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95" windowWidth="11430" windowHeight="11025" firstSheet="2" activeTab="2"/>
  </bookViews>
  <sheets>
    <sheet name="TM_Sheet1" sheetId="1" state="veryHidden" r:id="rId1"/>
    <sheet name="TM_Grafy" sheetId="2" state="veryHidden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<sst xmlns="http://schemas.openxmlformats.org/spreadsheetml/2006/main" count="120" uniqueCount="97">
  <si>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</si>
  <si>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</si>
  <si>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</si>
  <si>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</si>
  <si>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</si>
  <si>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</si>
  <si>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</si>
  <si>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</si>
  <si>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</si>
  <si>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</si>
  <si>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</si>
  <si>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</si>
  <si>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</si>
  <si>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</si>
  <si>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</si>
  <si>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</si>
  <si>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</si>
  <si>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</si>
  <si>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</si>
  <si>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</si>
  <si>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</si>
  <si>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302 / 1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</si>
  <si>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</si>
  <si>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</si>
  <si>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</si>
  <si>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</si>
  <si>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</si>
  <si>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</si>
  <si>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</si>
  <si>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</si>
  <si>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</si>
  <si>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</si>
  <si>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</si>
  <si>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</si>
  <si>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</si>
  <si>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</si>
  <si>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</si>
  <si>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</si>
  <si>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</si>
  <si>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</si>
  <si>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</si>
  <si>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</si>
  <si>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</si>
  <si>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</si>
  <si>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</si>
  <si>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</si>
  <si>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</si>
  <si>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</si>
  <si>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>1609/3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</si>
  <si>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</si>
  <si>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</si>
  <si>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</si>
  <si>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</si>
  <si>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</si>
  <si>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</si>
  <si>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</si>
  <si>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</si>
  <si>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</si>
  <si>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</si>
  <si>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</si>
  <si>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</si>
  <si>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</si>
  <si>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</si>
  <si>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</si>
  <si>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</si>
  <si>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</si>
  <si>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</si>
  <si>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</si>
  <si>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395/2</t>
  </si>
  <si>
    <t>461 / 2</t>
  </si>
  <si>
    <t>338 / 2</t>
  </si>
  <si>
    <t>1 609/3</t>
  </si>
  <si>
    <t>190-248 / 2</t>
  </si>
  <si>
    <t>364-400    / 2</t>
  </si>
  <si>
    <t>684/2</t>
  </si>
  <si>
    <t xml:space="preserve">Srovnání výsledků hospodaření příspěvkových organizací v působnosti OZV MHMP v r. 2014 (hlavní činnost) </t>
  </si>
  <si>
    <t xml:space="preserve">                                                         Souhrnná tabulka ukazatelů příspěvkových organizací za r. 2014</t>
  </si>
  <si>
    <t>Souhrnné ukazatele, ekonomická efektivita</t>
  </si>
  <si>
    <t>2636 **)</t>
  </si>
  <si>
    <t>v divadle byl při stejných nákladech nízký počet představení na vlastní scéně</t>
  </si>
  <si>
    <t>**) z důvodu havárie v divadle byl při stejných nákladech        nízký počet představení na vlastní scéně</t>
  </si>
  <si>
    <t xml:space="preserve">Zajišťuje služby cestovního ruchu pro návštěvníky HMP               - 1 objekt bez expozic nebo stálé expozice </t>
  </si>
  <si>
    <t xml:space="preserve">Posláním organizace je seznamování široké veřejnosti s astronomií a příbuznými přírodními a technickými vědami          - 3 objekty </t>
  </si>
  <si>
    <t>Muzeum s krajskou působností, provádí shromažďování, odborná správa a zpracování muzejních sbírek                 - 10 objektů (stálé expozice, výstavy, další akce)</t>
  </si>
  <si>
    <t>Zabezpečuje ochranu, údržbu, rehabilitaci a prezentaci části historického areálu NKP Vyšehrad ve vlastnictví hl.m.Prahy - 4 objekty (stálé expozice, výstavy, pohlídkový okruh)</t>
  </si>
  <si>
    <r>
      <t xml:space="preserve">Krajská knihovna HMP, poskytuje veřejné knihovnické, informační a další služby - 40 </t>
    </r>
    <r>
      <rPr>
        <sz val="12"/>
        <rFont val="Arial"/>
        <family val="2"/>
      </rPr>
      <t>poboček + 3 bibliobusy</t>
    </r>
  </si>
  <si>
    <t>Galerie s krajskou působností, provádí shromažďování, vystavování a restaurování děl výtvarného umění          - 9 objektů (výstavy nebo stálé expozice)</t>
  </si>
  <si>
    <t xml:space="preserve"> Souhrnná tabulka ukazatelů příspěvkových organizací za r. 2014</t>
  </si>
  <si>
    <t>Počet výstav (výpůjček) /akcí (stálých expozic)</t>
  </si>
  <si>
    <t>6 282 622/494</t>
  </si>
  <si>
    <t>1492/1/510</t>
  </si>
  <si>
    <t>*)</t>
  </si>
  <si>
    <r>
      <t>29 455</t>
    </r>
    <r>
      <rPr>
        <b/>
        <sz val="16"/>
        <rFont val="Arial"/>
        <family val="2"/>
      </rPr>
      <t>**)</t>
    </r>
  </si>
  <si>
    <t>19/4</t>
  </si>
  <si>
    <t>24/200/7</t>
  </si>
  <si>
    <t>12/180/2</t>
  </si>
  <si>
    <t>*) akce, výstavy, vycházky, expozice, čtenáři, výpůjčky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</si>
</sst>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  <numFmt numFmtId="168" formatCode="#&quot; &quot;?/2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b/>
      <sz val="18"/>
      <color indexed="44"/>
      <name val="Cambria"/>
      <family val="2"/>
    </font>
    <font>
      <sz val="11"/>
      <color indexed="60"/>
      <name val="Calibri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3" fontId="15" fillId="0" borderId="10" xfId="47" applyNumberFormat="1" applyFont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5" fillId="0" borderId="10" xfId="47" applyNumberFormat="1" applyFont="1" applyFill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/>
    </xf>
    <xf numFmtId="9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9" fontId="12" fillId="0" borderId="10" xfId="5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3" fontId="12" fillId="0" borderId="10" xfId="5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3" fontId="15" fillId="0" borderId="16" xfId="47" applyNumberFormat="1" applyFont="1" applyFill="1" applyBorder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2" fillId="0" borderId="12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/>
    </xf>
    <xf numFmtId="3" fontId="15" fillId="0" borderId="10" xfId="47" applyNumberFormat="1" applyFont="1" applyBorder="1" applyAlignment="1">
      <alignment horizontal="right" vertical="center"/>
      <protection/>
    </xf>
    <xf numFmtId="3" fontId="15" fillId="0" borderId="10" xfId="47" applyNumberFormat="1" applyFont="1" applyFill="1" applyBorder="1" applyAlignment="1">
      <alignment horizontal="right" vertical="center"/>
      <protection/>
    </xf>
    <xf numFmtId="3" fontId="12" fillId="0" borderId="10" xfId="47" applyNumberFormat="1" applyFont="1" applyBorder="1" applyAlignment="1">
      <alignment vertical="center"/>
      <protection/>
    </xf>
    <xf numFmtId="10" fontId="12" fillId="0" borderId="10" xfId="0" applyNumberFormat="1" applyFont="1" applyBorder="1" applyAlignment="1">
      <alignment vertical="center" wrapText="1"/>
    </xf>
    <xf numFmtId="10" fontId="12" fillId="0" borderId="10" xfId="0" applyNumberFormat="1" applyFont="1" applyBorder="1" applyAlignment="1">
      <alignment vertical="center"/>
    </xf>
    <xf numFmtId="10" fontId="12" fillId="0" borderId="10" xfId="0" applyNumberFormat="1" applyFont="1" applyFill="1" applyBorder="1" applyAlignment="1">
      <alignment vertical="center" wrapText="1"/>
    </xf>
    <xf numFmtId="10" fontId="12" fillId="0" borderId="0" xfId="0" applyNumberFormat="1" applyFont="1" applyAlignment="1">
      <alignment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2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10"/>
  <sheetViews>
    <sheetView tabSelected="1" zoomScale="55" zoomScaleNormal="55" zoomScalePageLayoutView="0" workbookViewId="0" topLeftCell="B62">
      <selection activeCell="Q74" sqref="Q74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4.140625" style="0" customWidth="1"/>
    <col min="4" max="4" width="17.710937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7.28125" style="0" customWidth="1"/>
    <col min="10" max="10" width="18.28125" style="0" customWidth="1"/>
    <col min="11" max="11" width="14.28125" style="0" customWidth="1"/>
    <col min="12" max="12" width="16.28125" style="0" customWidth="1"/>
    <col min="13" max="13" width="9.140625" style="0" hidden="1" customWidth="1"/>
    <col min="14" max="14" width="17.421875" style="0" customWidth="1"/>
    <col min="19" max="19" width="84.421875" style="0" customWidth="1"/>
  </cols>
  <sheetData>
    <row r="2" spans="2:14" ht="39.75" customHeight="1">
      <c r="B2" s="133" t="s">
        <v>75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5" ht="20.25">
      <c r="B5" s="11" t="s">
        <v>76</v>
      </c>
    </row>
    <row r="6" spans="2:14" ht="64.5" customHeight="1">
      <c r="B6" s="4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22" t="s">
        <v>37</v>
      </c>
      <c r="N6" s="5" t="s">
        <v>49</v>
      </c>
    </row>
    <row r="7" spans="2:22" ht="20.25" customHeight="1">
      <c r="B7" s="85" t="s">
        <v>77</v>
      </c>
      <c r="C7" s="7"/>
      <c r="D7" s="7"/>
      <c r="E7" s="55"/>
      <c r="F7" s="7"/>
      <c r="G7" s="7"/>
      <c r="H7" s="7"/>
      <c r="I7" s="7"/>
      <c r="J7" s="7"/>
      <c r="K7" s="7"/>
      <c r="L7" s="7"/>
      <c r="N7" s="55"/>
      <c r="R7" s="89"/>
      <c r="S7" s="89"/>
      <c r="T7" s="89"/>
      <c r="U7" s="89"/>
      <c r="V7" s="89"/>
    </row>
    <row r="8" spans="2:22" ht="20.25" customHeight="1">
      <c r="B8" s="86" t="s">
        <v>58</v>
      </c>
      <c r="C8" s="40">
        <v>21114</v>
      </c>
      <c r="D8" s="40">
        <v>41139</v>
      </c>
      <c r="E8" s="56">
        <v>44154</v>
      </c>
      <c r="F8" s="40">
        <v>20792</v>
      </c>
      <c r="G8" s="40">
        <v>58891</v>
      </c>
      <c r="H8" s="40">
        <v>41382</v>
      </c>
      <c r="I8" s="40">
        <v>12386</v>
      </c>
      <c r="J8" s="56">
        <v>67241</v>
      </c>
      <c r="K8" s="40">
        <v>31563</v>
      </c>
      <c r="L8" s="40">
        <v>61208</v>
      </c>
      <c r="M8" s="39"/>
      <c r="N8" s="58">
        <v>88709</v>
      </c>
      <c r="R8" s="89"/>
      <c r="S8" s="94"/>
      <c r="T8" s="89"/>
      <c r="U8" s="89"/>
      <c r="V8" s="89"/>
    </row>
    <row r="9" spans="2:22" ht="20.25" customHeight="1">
      <c r="B9" s="86" t="s">
        <v>56</v>
      </c>
      <c r="C9" s="41">
        <v>8157</v>
      </c>
      <c r="D9" s="41">
        <v>21071</v>
      </c>
      <c r="E9" s="56">
        <v>6126</v>
      </c>
      <c r="F9" s="41">
        <v>8818</v>
      </c>
      <c r="G9" s="41">
        <v>35416</v>
      </c>
      <c r="H9" s="41">
        <v>17014</v>
      </c>
      <c r="I9" s="41">
        <v>9227</v>
      </c>
      <c r="J9" s="57">
        <v>32654</v>
      </c>
      <c r="K9" s="41">
        <v>6771</v>
      </c>
      <c r="L9" s="41">
        <v>68645</v>
      </c>
      <c r="M9" s="39"/>
      <c r="N9" s="58">
        <v>15161</v>
      </c>
      <c r="R9" s="89"/>
      <c r="S9" s="94"/>
      <c r="T9" s="89"/>
      <c r="U9" s="89"/>
      <c r="V9" s="89"/>
    </row>
    <row r="10" spans="2:22" ht="20.25" customHeight="1">
      <c r="B10" s="86" t="s">
        <v>53</v>
      </c>
      <c r="C10" s="41">
        <v>7471</v>
      </c>
      <c r="D10" s="41">
        <v>13345</v>
      </c>
      <c r="E10" s="56">
        <v>5647</v>
      </c>
      <c r="F10" s="41">
        <v>8081</v>
      </c>
      <c r="G10" s="41">
        <v>30975</v>
      </c>
      <c r="H10" s="41">
        <v>15364</v>
      </c>
      <c r="I10" s="41">
        <v>8676</v>
      </c>
      <c r="J10" s="41">
        <v>31623</v>
      </c>
      <c r="K10" s="41">
        <v>6073</v>
      </c>
      <c r="L10" s="41">
        <v>66069</v>
      </c>
      <c r="M10" s="39"/>
      <c r="N10" s="41">
        <v>14263</v>
      </c>
      <c r="R10" s="89"/>
      <c r="S10" s="94"/>
      <c r="T10" s="89"/>
      <c r="U10" s="89"/>
      <c r="V10" s="89"/>
    </row>
    <row r="11" spans="2:22" ht="20.25" customHeight="1">
      <c r="B11" s="86" t="s">
        <v>55</v>
      </c>
      <c r="C11" s="41">
        <v>29271</v>
      </c>
      <c r="D11" s="59">
        <v>62213</v>
      </c>
      <c r="E11" s="56">
        <v>39492</v>
      </c>
      <c r="F11" s="59">
        <v>29219</v>
      </c>
      <c r="G11" s="59">
        <v>90116</v>
      </c>
      <c r="H11" s="59">
        <v>56957</v>
      </c>
      <c r="I11" s="59">
        <v>22234</v>
      </c>
      <c r="J11" s="41">
        <v>99950</v>
      </c>
      <c r="K11" s="59">
        <v>38345</v>
      </c>
      <c r="L11" s="59">
        <v>129748</v>
      </c>
      <c r="M11" s="18"/>
      <c r="N11" s="60">
        <v>102772</v>
      </c>
      <c r="R11" s="89"/>
      <c r="S11" s="92"/>
      <c r="T11" s="89"/>
      <c r="U11" s="89"/>
      <c r="V11" s="89"/>
    </row>
    <row r="12" spans="2:22" ht="33.75" customHeight="1">
      <c r="B12" s="87" t="s">
        <v>57</v>
      </c>
      <c r="C12" s="41">
        <v>252226</v>
      </c>
      <c r="D12" s="41">
        <v>294141</v>
      </c>
      <c r="E12" s="38">
        <v>236138</v>
      </c>
      <c r="F12" s="41">
        <v>288461</v>
      </c>
      <c r="G12" s="41">
        <v>249466</v>
      </c>
      <c r="H12" s="41">
        <v>286261</v>
      </c>
      <c r="I12" s="41">
        <v>296656</v>
      </c>
      <c r="J12" s="41">
        <v>247583</v>
      </c>
      <c r="K12" s="41">
        <v>282442</v>
      </c>
      <c r="L12" s="41">
        <v>231657</v>
      </c>
      <c r="M12" s="77"/>
      <c r="N12" s="41">
        <v>338810</v>
      </c>
      <c r="R12" s="89"/>
      <c r="S12" s="93"/>
      <c r="T12" s="89"/>
      <c r="U12" s="89"/>
      <c r="V12" s="89"/>
    </row>
    <row r="13" spans="2:22" ht="20.25" customHeight="1">
      <c r="B13" s="86" t="s">
        <v>60</v>
      </c>
      <c r="C13" s="129">
        <v>0.2787</v>
      </c>
      <c r="D13" s="129">
        <v>0.3387</v>
      </c>
      <c r="E13" s="130">
        <v>0.1551</v>
      </c>
      <c r="F13" s="130">
        <v>0.3018</v>
      </c>
      <c r="G13" s="131">
        <v>0.393</v>
      </c>
      <c r="H13" s="131">
        <v>0.2987</v>
      </c>
      <c r="I13" s="131">
        <v>0.415</v>
      </c>
      <c r="J13" s="129">
        <v>0.3267</v>
      </c>
      <c r="K13" s="130">
        <v>0.1766</v>
      </c>
      <c r="L13" s="130">
        <v>0.5291</v>
      </c>
      <c r="M13" s="132"/>
      <c r="N13" s="131">
        <v>0.1475</v>
      </c>
      <c r="R13" s="89"/>
      <c r="S13" s="94"/>
      <c r="T13" s="89"/>
      <c r="U13" s="89"/>
      <c r="V13" s="89"/>
    </row>
    <row r="14" spans="2:22" ht="20.25">
      <c r="B14" s="2" t="s">
        <v>6</v>
      </c>
      <c r="C14" s="44"/>
      <c r="D14" s="44"/>
      <c r="E14" s="69"/>
      <c r="F14" s="44"/>
      <c r="G14" s="44"/>
      <c r="H14" s="44"/>
      <c r="I14" s="44"/>
      <c r="J14" s="44"/>
      <c r="K14" s="44"/>
      <c r="L14" s="44"/>
      <c r="M14" s="39"/>
      <c r="N14" s="44"/>
      <c r="R14" s="89"/>
      <c r="S14" s="89"/>
      <c r="T14" s="89"/>
      <c r="U14" s="89"/>
      <c r="V14" s="89"/>
    </row>
    <row r="15" spans="2:22" ht="40.5">
      <c r="B15" s="8" t="s">
        <v>8</v>
      </c>
      <c r="C15" s="82" t="s">
        <v>66</v>
      </c>
      <c r="D15" s="45" t="s">
        <v>69</v>
      </c>
      <c r="E15" s="83" t="s">
        <v>68</v>
      </c>
      <c r="F15" s="45" t="s">
        <v>72</v>
      </c>
      <c r="G15" s="45" t="s">
        <v>47</v>
      </c>
      <c r="H15" s="45" t="s">
        <v>73</v>
      </c>
      <c r="I15" s="45" t="s">
        <v>21</v>
      </c>
      <c r="J15" s="61" t="s">
        <v>74</v>
      </c>
      <c r="K15" s="76" t="s">
        <v>70</v>
      </c>
      <c r="L15" s="76" t="s">
        <v>38</v>
      </c>
      <c r="M15" s="61" t="s">
        <v>48</v>
      </c>
      <c r="N15" s="61" t="s">
        <v>71</v>
      </c>
      <c r="R15" s="89"/>
      <c r="S15" s="89"/>
      <c r="T15" s="89"/>
      <c r="U15" s="89"/>
      <c r="V15" s="89"/>
    </row>
    <row r="16" spans="2:14" ht="20.25">
      <c r="B16" s="8" t="s">
        <v>19</v>
      </c>
      <c r="C16" s="95">
        <v>24818</v>
      </c>
      <c r="D16" s="45">
        <v>75363</v>
      </c>
      <c r="E16" s="76">
        <v>12656</v>
      </c>
      <c r="F16" s="45">
        <v>30876</v>
      </c>
      <c r="G16" s="56">
        <v>146036</v>
      </c>
      <c r="H16" s="45">
        <v>46480</v>
      </c>
      <c r="I16" s="45">
        <v>55910</v>
      </c>
      <c r="J16" s="45">
        <v>117262</v>
      </c>
      <c r="K16" s="76">
        <v>48363</v>
      </c>
      <c r="L16" s="76">
        <v>123386</v>
      </c>
      <c r="M16" s="96"/>
      <c r="N16" s="45">
        <v>37534</v>
      </c>
    </row>
    <row r="17" spans="2:14" ht="20.25">
      <c r="B17" s="8" t="s">
        <v>20</v>
      </c>
      <c r="C17" s="95">
        <v>28811</v>
      </c>
      <c r="D17" s="45">
        <v>80897</v>
      </c>
      <c r="E17" s="76">
        <v>12656</v>
      </c>
      <c r="F17" s="45">
        <v>34220</v>
      </c>
      <c r="G17" s="56">
        <v>163640</v>
      </c>
      <c r="H17" s="45">
        <v>59329</v>
      </c>
      <c r="I17" s="45">
        <v>55910</v>
      </c>
      <c r="J17" s="45">
        <v>117262</v>
      </c>
      <c r="K17" s="76">
        <v>54222</v>
      </c>
      <c r="L17" s="76">
        <v>127206</v>
      </c>
      <c r="M17" s="96"/>
      <c r="N17" s="45">
        <v>52440</v>
      </c>
    </row>
    <row r="18" spans="2:14" ht="20.25">
      <c r="B18" s="8" t="s">
        <v>54</v>
      </c>
      <c r="C18" s="62">
        <v>0.878</v>
      </c>
      <c r="D18" s="62">
        <v>0.94</v>
      </c>
      <c r="E18" s="70">
        <v>0.89</v>
      </c>
      <c r="F18" s="62">
        <v>0.83</v>
      </c>
      <c r="G18" s="70">
        <v>0.83</v>
      </c>
      <c r="H18" s="62">
        <v>0.8882</v>
      </c>
      <c r="I18" s="62">
        <v>0.8</v>
      </c>
      <c r="J18" s="62">
        <v>0.7882</v>
      </c>
      <c r="K18" s="63">
        <v>0.9248</v>
      </c>
      <c r="L18" s="63">
        <v>0.9451</v>
      </c>
      <c r="M18" s="64"/>
      <c r="N18" s="65">
        <v>0.69</v>
      </c>
    </row>
    <row r="19" spans="2:14" ht="20.25">
      <c r="B19" s="8" t="s">
        <v>52</v>
      </c>
      <c r="C19" s="62">
        <v>0.743</v>
      </c>
      <c r="D19" s="62">
        <v>0.91</v>
      </c>
      <c r="E19" s="70">
        <v>0.72</v>
      </c>
      <c r="F19" s="62">
        <v>0.65</v>
      </c>
      <c r="G19" s="70">
        <v>0.59</v>
      </c>
      <c r="H19" s="62">
        <v>0.7533</v>
      </c>
      <c r="I19" s="62">
        <v>0.72</v>
      </c>
      <c r="J19" s="62">
        <v>0.7714</v>
      </c>
      <c r="K19" s="63">
        <v>0.7659</v>
      </c>
      <c r="L19" s="63">
        <v>0.8526</v>
      </c>
      <c r="M19" s="64"/>
      <c r="N19" s="65">
        <v>0.3472</v>
      </c>
    </row>
    <row r="20" spans="2:14" ht="20.25">
      <c r="B20" s="8" t="s">
        <v>7</v>
      </c>
      <c r="C20" s="42">
        <v>202.3</v>
      </c>
      <c r="D20" s="42">
        <v>157</v>
      </c>
      <c r="E20" s="56">
        <v>199</v>
      </c>
      <c r="F20" s="42">
        <v>163</v>
      </c>
      <c r="G20" s="56">
        <v>177</v>
      </c>
      <c r="H20" s="42">
        <v>216</v>
      </c>
      <c r="I20" s="42">
        <v>137</v>
      </c>
      <c r="J20" s="42">
        <v>211</v>
      </c>
      <c r="K20" s="43">
        <v>105</v>
      </c>
      <c r="L20" s="43">
        <v>519</v>
      </c>
      <c r="M20" s="97"/>
      <c r="N20" s="45">
        <v>226</v>
      </c>
    </row>
    <row r="21" spans="2:14" ht="36">
      <c r="B21" s="84" t="s">
        <v>64</v>
      </c>
      <c r="C21" s="71">
        <v>732.8</v>
      </c>
      <c r="D21" s="71">
        <v>490</v>
      </c>
      <c r="E21" s="98" t="s">
        <v>78</v>
      </c>
      <c r="F21" s="71">
        <v>608</v>
      </c>
      <c r="G21" s="56">
        <v>334</v>
      </c>
      <c r="H21" s="71">
        <v>667</v>
      </c>
      <c r="I21" s="71">
        <v>221</v>
      </c>
      <c r="J21" s="71">
        <v>573</v>
      </c>
      <c r="K21" s="72">
        <v>538</v>
      </c>
      <c r="L21" s="72">
        <v>469.06</v>
      </c>
      <c r="M21" s="73"/>
      <c r="N21" s="125">
        <v>2334</v>
      </c>
    </row>
    <row r="22" spans="2:14" ht="108.75" customHeight="1">
      <c r="B22" s="3" t="s">
        <v>5</v>
      </c>
      <c r="C22" s="9" t="s">
        <v>22</v>
      </c>
      <c r="D22" s="9" t="s">
        <v>23</v>
      </c>
      <c r="E22" s="9" t="s">
        <v>24</v>
      </c>
      <c r="F22" s="9" t="s">
        <v>25</v>
      </c>
      <c r="G22" s="9" t="s">
        <v>26</v>
      </c>
      <c r="H22" s="9" t="s">
        <v>27</v>
      </c>
      <c r="I22" s="9" t="s">
        <v>28</v>
      </c>
      <c r="J22" s="9" t="s">
        <v>29</v>
      </c>
      <c r="K22" s="9" t="s">
        <v>30</v>
      </c>
      <c r="L22" s="21" t="s">
        <v>39</v>
      </c>
      <c r="N22" s="68" t="s">
        <v>50</v>
      </c>
    </row>
    <row r="24" ht="21" customHeight="1">
      <c r="B24" s="67" t="s">
        <v>61</v>
      </c>
    </row>
    <row r="25" spans="1:3" ht="36" customHeight="1">
      <c r="A25" t="s">
        <v>79</v>
      </c>
      <c r="B25" s="135" t="s">
        <v>80</v>
      </c>
      <c r="C25" s="136"/>
    </row>
    <row r="26" ht="21" customHeight="1">
      <c r="B26" s="67"/>
    </row>
    <row r="27" ht="21" customHeight="1">
      <c r="B27" s="67"/>
    </row>
    <row r="28" ht="21" customHeight="1">
      <c r="B28" s="67"/>
    </row>
    <row r="29" ht="23.25" customHeight="1">
      <c r="B29" s="67"/>
    </row>
    <row r="30" ht="21" customHeight="1">
      <c r="B30" s="67"/>
    </row>
    <row r="31" ht="21" customHeight="1">
      <c r="B31" s="67"/>
    </row>
    <row r="32" ht="21" customHeight="1">
      <c r="B32" s="67"/>
    </row>
    <row r="33" ht="21" customHeight="1">
      <c r="B33" s="67"/>
    </row>
    <row r="34" ht="21" customHeight="1">
      <c r="B34" s="67"/>
    </row>
    <row r="35" spans="2:14" ht="21" customHeight="1">
      <c r="B35" s="11" t="s">
        <v>36</v>
      </c>
      <c r="N35" s="37"/>
    </row>
    <row r="36" spans="2:14" ht="64.5" customHeight="1">
      <c r="B36" s="12" t="s">
        <v>33</v>
      </c>
      <c r="C36" s="13" t="s">
        <v>10</v>
      </c>
      <c r="D36" s="13" t="s">
        <v>31</v>
      </c>
      <c r="E36" s="13" t="s">
        <v>12</v>
      </c>
      <c r="F36" s="13" t="s">
        <v>13</v>
      </c>
      <c r="G36" s="13" t="s">
        <v>14</v>
      </c>
      <c r="H36" s="13" t="s">
        <v>15</v>
      </c>
      <c r="I36" s="13" t="s">
        <v>16</v>
      </c>
      <c r="J36" s="13" t="s">
        <v>17</v>
      </c>
      <c r="K36" s="13" t="s">
        <v>32</v>
      </c>
      <c r="L36" s="20" t="s">
        <v>37</v>
      </c>
      <c r="N36" s="35" t="s">
        <v>49</v>
      </c>
    </row>
    <row r="37" spans="2:14" ht="21" customHeight="1">
      <c r="B37" s="14" t="s">
        <v>34</v>
      </c>
      <c r="C37" s="15">
        <v>199</v>
      </c>
      <c r="D37" s="15">
        <v>241</v>
      </c>
      <c r="E37" s="15">
        <v>47</v>
      </c>
      <c r="F37" s="15">
        <v>215</v>
      </c>
      <c r="G37" s="16">
        <v>539</v>
      </c>
      <c r="H37" s="16">
        <v>287</v>
      </c>
      <c r="I37" s="15">
        <v>250</v>
      </c>
      <c r="J37" s="16">
        <v>280</v>
      </c>
      <c r="K37" s="16">
        <v>339</v>
      </c>
      <c r="L37" s="16">
        <v>142</v>
      </c>
      <c r="N37" s="17">
        <v>70</v>
      </c>
    </row>
    <row r="38" spans="2:14" ht="21" customHeight="1">
      <c r="B38" s="47" t="s">
        <v>63</v>
      </c>
      <c r="C38" s="48">
        <v>32</v>
      </c>
      <c r="D38" s="48">
        <v>16</v>
      </c>
      <c r="E38" s="48">
        <v>0</v>
      </c>
      <c r="F38" s="48">
        <v>3</v>
      </c>
      <c r="G38" s="48">
        <v>60</v>
      </c>
      <c r="H38" s="48">
        <v>3</v>
      </c>
      <c r="I38" s="48">
        <v>0</v>
      </c>
      <c r="J38" s="48">
        <v>8</v>
      </c>
      <c r="K38" s="48">
        <v>66</v>
      </c>
      <c r="L38" s="48">
        <v>7</v>
      </c>
      <c r="M38" s="48"/>
      <c r="N38" s="48">
        <v>60</v>
      </c>
    </row>
    <row r="39" spans="2:14" ht="21" customHeight="1">
      <c r="B39" s="18" t="s">
        <v>35</v>
      </c>
      <c r="C39" s="16">
        <f>SUM(C37:C38)</f>
        <v>231</v>
      </c>
      <c r="D39" s="16">
        <f aca="true" t="shared" si="0" ref="D39:N39">SUM(D37:D38)</f>
        <v>257</v>
      </c>
      <c r="E39" s="16">
        <f t="shared" si="0"/>
        <v>47</v>
      </c>
      <c r="F39" s="16">
        <f t="shared" si="0"/>
        <v>218</v>
      </c>
      <c r="G39" s="16">
        <f t="shared" si="0"/>
        <v>599</v>
      </c>
      <c r="H39" s="16">
        <f t="shared" si="0"/>
        <v>290</v>
      </c>
      <c r="I39" s="16">
        <f t="shared" si="0"/>
        <v>250</v>
      </c>
      <c r="J39" s="16">
        <f t="shared" si="0"/>
        <v>288</v>
      </c>
      <c r="K39" s="16">
        <f t="shared" si="0"/>
        <v>405</v>
      </c>
      <c r="L39" s="16">
        <f t="shared" si="0"/>
        <v>149</v>
      </c>
      <c r="M39" s="16">
        <f t="shared" si="0"/>
        <v>0</v>
      </c>
      <c r="N39" s="16">
        <f t="shared" si="0"/>
        <v>130</v>
      </c>
    </row>
    <row r="40" spans="2:14" ht="21" customHeight="1">
      <c r="B40" s="18" t="s">
        <v>65</v>
      </c>
      <c r="C40" s="16">
        <v>26</v>
      </c>
      <c r="D40" s="16">
        <v>10</v>
      </c>
      <c r="E40" s="16">
        <v>49</v>
      </c>
      <c r="F40" s="16">
        <v>38</v>
      </c>
      <c r="G40" s="16">
        <v>28</v>
      </c>
      <c r="H40" s="16">
        <v>94</v>
      </c>
      <c r="I40" s="16">
        <v>28</v>
      </c>
      <c r="J40" s="16">
        <v>6</v>
      </c>
      <c r="K40" s="16">
        <v>23</v>
      </c>
      <c r="L40" s="16">
        <v>0</v>
      </c>
      <c r="M40" s="16"/>
      <c r="N40" s="74"/>
    </row>
    <row r="41" spans="2:14" ht="21" customHeight="1">
      <c r="B41" s="18" t="s">
        <v>51</v>
      </c>
      <c r="C41" s="16">
        <v>3</v>
      </c>
      <c r="D41" s="16">
        <v>5</v>
      </c>
      <c r="E41" s="16">
        <v>6</v>
      </c>
      <c r="F41" s="16">
        <v>6</v>
      </c>
      <c r="G41" s="16">
        <v>6</v>
      </c>
      <c r="H41" s="16">
        <v>6</v>
      </c>
      <c r="I41" s="16">
        <v>2</v>
      </c>
      <c r="J41" s="16">
        <v>7</v>
      </c>
      <c r="K41" s="16">
        <v>5</v>
      </c>
      <c r="L41" s="16">
        <v>1</v>
      </c>
      <c r="M41" s="49"/>
      <c r="N41" s="50"/>
    </row>
    <row r="42" ht="21" customHeight="1">
      <c r="B42" s="67"/>
    </row>
    <row r="43" ht="21" customHeight="1">
      <c r="B43" s="67"/>
    </row>
    <row r="44" ht="21" customHeight="1">
      <c r="B44" s="67"/>
    </row>
    <row r="45" ht="21" customHeight="1">
      <c r="B45" s="67"/>
    </row>
    <row r="46" ht="21" customHeight="1">
      <c r="B46" s="67"/>
    </row>
    <row r="47" ht="21" customHeight="1">
      <c r="B47" s="67"/>
    </row>
    <row r="48" ht="21" customHeight="1">
      <c r="B48" s="67"/>
    </row>
    <row r="49" ht="21" customHeight="1">
      <c r="B49" s="67"/>
    </row>
    <row r="50" ht="21" customHeight="1">
      <c r="B50" s="67"/>
    </row>
    <row r="51" ht="21" customHeight="1">
      <c r="B51" s="67"/>
    </row>
    <row r="52" ht="21" customHeight="1">
      <c r="B52" s="67"/>
    </row>
    <row r="53" ht="21" customHeight="1">
      <c r="B53" s="67"/>
    </row>
    <row r="54" ht="21" customHeight="1">
      <c r="B54" s="67"/>
    </row>
    <row r="55" ht="21" customHeight="1">
      <c r="B55" s="67"/>
    </row>
    <row r="56" ht="21" customHeight="1">
      <c r="B56" s="67"/>
    </row>
    <row r="57" ht="21" customHeight="1">
      <c r="B57" s="67"/>
    </row>
    <row r="58" ht="21" customHeight="1">
      <c r="B58" s="67"/>
    </row>
    <row r="59" ht="21" customHeight="1">
      <c r="B59" s="67"/>
    </row>
    <row r="60" ht="21" customHeight="1">
      <c r="B60" s="67"/>
    </row>
    <row r="61" ht="21" customHeight="1">
      <c r="B61" s="67"/>
    </row>
    <row r="62" ht="21" customHeight="1">
      <c r="B62" s="67"/>
    </row>
    <row r="63" ht="21" customHeight="1">
      <c r="B63" s="67"/>
    </row>
    <row r="64" ht="21" customHeight="1">
      <c r="B64" s="67"/>
    </row>
    <row r="65" ht="21" customHeight="1">
      <c r="B65" s="67"/>
    </row>
    <row r="66" ht="21" customHeight="1">
      <c r="B66" s="67"/>
    </row>
    <row r="67" ht="21" customHeight="1">
      <c r="B67" s="67"/>
    </row>
    <row r="68" ht="21" customHeight="1">
      <c r="B68" s="67"/>
    </row>
    <row r="69" ht="21" customHeight="1">
      <c r="B69" s="67"/>
    </row>
    <row r="70" ht="21" customHeight="1">
      <c r="B70" s="67"/>
    </row>
    <row r="72" ht="11.25" customHeight="1"/>
    <row r="73" ht="20.25" customHeight="1">
      <c r="B73" s="121" t="s">
        <v>87</v>
      </c>
    </row>
    <row r="74" spans="2:13" ht="62.25" customHeight="1">
      <c r="B74" s="12" t="s">
        <v>40</v>
      </c>
      <c r="C74" s="23"/>
      <c r="D74" s="5" t="s">
        <v>62</v>
      </c>
      <c r="E74" s="5" t="s">
        <v>41</v>
      </c>
      <c r="F74" s="5" t="s">
        <v>42</v>
      </c>
      <c r="G74" s="5" t="s">
        <v>43</v>
      </c>
      <c r="H74" s="5" t="s">
        <v>44</v>
      </c>
      <c r="I74" s="5" t="s">
        <v>45</v>
      </c>
      <c r="J74" s="24"/>
      <c r="K74" s="99"/>
      <c r="L74" s="99"/>
      <c r="M74" s="10"/>
    </row>
    <row r="75" spans="2:12" ht="23.25" customHeight="1">
      <c r="B75" s="6" t="s">
        <v>77</v>
      </c>
      <c r="C75" s="25"/>
      <c r="D75" s="7"/>
      <c r="E75" s="7"/>
      <c r="F75" s="7"/>
      <c r="G75" s="7"/>
      <c r="H75" s="7"/>
      <c r="I75" s="7"/>
      <c r="J75" s="26"/>
      <c r="K75" s="100"/>
      <c r="L75" s="100"/>
    </row>
    <row r="76" spans="2:22" ht="20.25" customHeight="1">
      <c r="B76" s="27" t="s">
        <v>58</v>
      </c>
      <c r="C76" s="28"/>
      <c r="D76" s="58">
        <v>66771</v>
      </c>
      <c r="E76" s="127">
        <v>20791</v>
      </c>
      <c r="F76" s="126">
        <v>102966</v>
      </c>
      <c r="G76" s="126">
        <v>61664</v>
      </c>
      <c r="H76" s="126">
        <v>39940</v>
      </c>
      <c r="I76" s="128">
        <v>237920</v>
      </c>
      <c r="J76" s="108"/>
      <c r="K76" s="109"/>
      <c r="L76" s="101"/>
      <c r="N76" s="75"/>
      <c r="R76" s="89"/>
      <c r="S76" s="88"/>
      <c r="T76" s="89"/>
      <c r="U76" s="89"/>
      <c r="V76" s="89"/>
    </row>
    <row r="77" spans="2:22" ht="20.25" customHeight="1">
      <c r="B77" s="8" t="s">
        <v>56</v>
      </c>
      <c r="C77" s="29"/>
      <c r="D77" s="41">
        <v>68278</v>
      </c>
      <c r="E77" s="41">
        <v>9899</v>
      </c>
      <c r="F77" s="41">
        <v>19888</v>
      </c>
      <c r="G77" s="41">
        <v>101237</v>
      </c>
      <c r="H77" s="41">
        <v>2937</v>
      </c>
      <c r="I77" s="66">
        <v>29455</v>
      </c>
      <c r="J77" s="66"/>
      <c r="K77" s="110"/>
      <c r="L77" s="102"/>
      <c r="M77" s="10"/>
      <c r="R77" s="89"/>
      <c r="S77" s="91"/>
      <c r="T77" s="89"/>
      <c r="U77" s="89"/>
      <c r="V77" s="89"/>
    </row>
    <row r="78" spans="2:22" ht="20.25" customHeight="1">
      <c r="B78" s="51" t="s">
        <v>53</v>
      </c>
      <c r="C78" s="29"/>
      <c r="D78" s="41">
        <v>59414</v>
      </c>
      <c r="E78" s="41">
        <v>8136</v>
      </c>
      <c r="F78" s="41">
        <v>16663</v>
      </c>
      <c r="G78" s="41">
        <v>96640</v>
      </c>
      <c r="H78" s="41">
        <v>1769</v>
      </c>
      <c r="I78" s="123" t="s">
        <v>92</v>
      </c>
      <c r="J78" s="66"/>
      <c r="K78" s="110"/>
      <c r="L78" s="102"/>
      <c r="M78" s="10"/>
      <c r="R78" s="89"/>
      <c r="S78" s="91"/>
      <c r="T78" s="89"/>
      <c r="U78" s="89"/>
      <c r="V78" s="89"/>
    </row>
    <row r="79" spans="2:22" ht="20.25" customHeight="1">
      <c r="B79" s="54" t="s">
        <v>55</v>
      </c>
      <c r="C79" s="52"/>
      <c r="D79" s="53">
        <v>134579</v>
      </c>
      <c r="E79" s="53">
        <v>30690</v>
      </c>
      <c r="F79" s="53">
        <v>117751</v>
      </c>
      <c r="G79" s="53">
        <v>162946</v>
      </c>
      <c r="H79" s="53">
        <v>39398</v>
      </c>
      <c r="I79" s="81">
        <v>264710</v>
      </c>
      <c r="J79" s="111"/>
      <c r="K79" s="110"/>
      <c r="L79" s="39"/>
      <c r="M79" s="39"/>
      <c r="N79" s="39"/>
      <c r="R79" s="89"/>
      <c r="S79" s="92"/>
      <c r="T79" s="89"/>
      <c r="U79" s="89"/>
      <c r="V79" s="89"/>
    </row>
    <row r="80" spans="2:22" ht="42" customHeight="1">
      <c r="B80" s="54" t="s">
        <v>57</v>
      </c>
      <c r="C80" s="29"/>
      <c r="D80" s="41">
        <v>352848</v>
      </c>
      <c r="E80" s="41">
        <v>312408</v>
      </c>
      <c r="F80" s="41">
        <v>321290</v>
      </c>
      <c r="G80" s="41">
        <v>300436</v>
      </c>
      <c r="H80" s="41">
        <v>318865</v>
      </c>
      <c r="I80" s="41">
        <v>270835</v>
      </c>
      <c r="J80" s="66"/>
      <c r="K80" s="110"/>
      <c r="L80" s="103"/>
      <c r="M80" s="10"/>
      <c r="R80" s="89"/>
      <c r="S80" s="91"/>
      <c r="T80" s="89"/>
      <c r="U80" s="89"/>
      <c r="V80" s="89"/>
    </row>
    <row r="81" spans="2:22" ht="24.75" customHeight="1" hidden="1">
      <c r="B81" s="8" t="s">
        <v>59</v>
      </c>
      <c r="C81" s="29"/>
      <c r="D81" s="78"/>
      <c r="E81" s="78"/>
      <c r="F81" s="79"/>
      <c r="G81" s="80"/>
      <c r="H81" s="80"/>
      <c r="I81" s="80"/>
      <c r="J81" s="112"/>
      <c r="K81" s="113"/>
      <c r="L81" s="104"/>
      <c r="M81" s="10"/>
      <c r="R81" s="89"/>
      <c r="S81" s="93"/>
      <c r="T81" s="89"/>
      <c r="U81" s="89"/>
      <c r="V81" s="89"/>
    </row>
    <row r="82" spans="2:22" ht="20.25" customHeight="1">
      <c r="B82" s="2" t="s">
        <v>6</v>
      </c>
      <c r="C82" s="31"/>
      <c r="D82" s="44"/>
      <c r="E82" s="44"/>
      <c r="F82" s="44"/>
      <c r="G82" s="44"/>
      <c r="H82" s="44"/>
      <c r="I82" s="44"/>
      <c r="J82" s="114"/>
      <c r="K82" s="115"/>
      <c r="L82" s="105"/>
      <c r="M82" s="10"/>
      <c r="R82" s="89"/>
      <c r="S82" s="36"/>
      <c r="T82" s="89"/>
      <c r="U82" s="89"/>
      <c r="V82" s="89"/>
    </row>
    <row r="83" spans="2:22" ht="20.25" customHeight="1">
      <c r="B83" s="27" t="s">
        <v>88</v>
      </c>
      <c r="C83" s="138" t="s">
        <v>91</v>
      </c>
      <c r="D83" s="137" t="s">
        <v>90</v>
      </c>
      <c r="E83" s="120">
        <v>1976</v>
      </c>
      <c r="F83" s="122" t="s">
        <v>93</v>
      </c>
      <c r="G83" s="120" t="s">
        <v>94</v>
      </c>
      <c r="H83" s="120" t="s">
        <v>95</v>
      </c>
      <c r="I83" s="124" t="s">
        <v>89</v>
      </c>
      <c r="J83" s="114"/>
      <c r="K83" s="115"/>
      <c r="L83" s="105"/>
      <c r="M83" s="10"/>
      <c r="R83" s="89"/>
      <c r="S83" s="36"/>
      <c r="T83" s="89"/>
      <c r="U83" s="89"/>
      <c r="V83" s="89"/>
    </row>
    <row r="84" spans="2:22" ht="20.25" customHeight="1">
      <c r="B84" s="8" t="s">
        <v>46</v>
      </c>
      <c r="C84" s="31"/>
      <c r="D84" s="120">
        <v>764468</v>
      </c>
      <c r="E84" s="120">
        <v>132614</v>
      </c>
      <c r="F84" s="120">
        <v>255050</v>
      </c>
      <c r="G84" s="120">
        <v>1208183</v>
      </c>
      <c r="H84" s="120">
        <v>42895</v>
      </c>
      <c r="I84" s="120">
        <v>2041</v>
      </c>
      <c r="J84" s="114"/>
      <c r="K84" s="115"/>
      <c r="L84" s="105"/>
      <c r="M84" s="10"/>
      <c r="R84" s="89"/>
      <c r="S84" s="36"/>
      <c r="T84" s="89"/>
      <c r="U84" s="89"/>
      <c r="V84" s="89"/>
    </row>
    <row r="85" spans="2:22" s="10" customFormat="1" ht="20.25" customHeight="1">
      <c r="B85" s="8" t="s">
        <v>7</v>
      </c>
      <c r="C85" s="30"/>
      <c r="D85" s="42">
        <v>89</v>
      </c>
      <c r="E85" s="42">
        <v>61</v>
      </c>
      <c r="F85" s="42">
        <v>28</v>
      </c>
      <c r="G85" s="42">
        <v>48</v>
      </c>
      <c r="H85" s="42">
        <v>43</v>
      </c>
      <c r="I85" s="42">
        <v>75</v>
      </c>
      <c r="J85" s="116"/>
      <c r="K85" s="117"/>
      <c r="L85" s="106"/>
      <c r="N85"/>
      <c r="R85" s="90"/>
      <c r="S85" s="90"/>
      <c r="T85" s="90"/>
      <c r="U85" s="90"/>
      <c r="V85" s="90"/>
    </row>
    <row r="86" spans="2:22" ht="294" customHeight="1">
      <c r="B86" s="3" t="s">
        <v>5</v>
      </c>
      <c r="C86" s="32"/>
      <c r="D86" s="33" t="s">
        <v>81</v>
      </c>
      <c r="E86" s="34" t="s">
        <v>82</v>
      </c>
      <c r="F86" s="34" t="s">
        <v>86</v>
      </c>
      <c r="G86" s="34" t="s">
        <v>83</v>
      </c>
      <c r="H86" s="34" t="s">
        <v>84</v>
      </c>
      <c r="I86" s="34" t="s">
        <v>85</v>
      </c>
      <c r="J86" s="118"/>
      <c r="K86" s="119"/>
      <c r="L86" s="107"/>
      <c r="M86" s="10"/>
      <c r="R86" s="89"/>
      <c r="S86" s="89"/>
      <c r="T86" s="89"/>
      <c r="U86" s="89"/>
      <c r="V86" s="89"/>
    </row>
    <row r="87" ht="18">
      <c r="B87" s="19"/>
    </row>
    <row r="88" ht="20.25">
      <c r="B88" s="139" t="s">
        <v>96</v>
      </c>
    </row>
    <row r="89" spans="2:7" ht="18.75" customHeight="1">
      <c r="B89" s="140" t="s">
        <v>67</v>
      </c>
      <c r="C89" s="140"/>
      <c r="D89" s="140"/>
      <c r="E89" s="140"/>
      <c r="F89" s="140"/>
      <c r="G89" s="140"/>
    </row>
    <row r="90" ht="11.25" customHeight="1"/>
    <row r="91" ht="11.25" customHeight="1"/>
    <row r="92" ht="7.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34.5" customHeight="1"/>
    <row r="104" ht="11.25" customHeight="1"/>
    <row r="105" ht="9.75" customHeight="1"/>
    <row r="106" spans="4:11" ht="20.25">
      <c r="D106" s="39"/>
      <c r="E106" s="39"/>
      <c r="F106" s="39"/>
      <c r="G106" s="39"/>
      <c r="H106" s="39"/>
      <c r="I106" s="39"/>
      <c r="J106" s="39"/>
      <c r="K106" s="39"/>
    </row>
    <row r="107" ht="12.75">
      <c r="N107" s="36"/>
    </row>
    <row r="110" ht="18" customHeight="1">
      <c r="B110" s="46"/>
    </row>
  </sheetData>
  <sheetProtection/>
  <mergeCells count="3">
    <mergeCell ref="B89:G89"/>
    <mergeCell ref="B2:N2"/>
    <mergeCell ref="B25:C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Procházková Věra (MHMP, OZV)</cp:lastModifiedBy>
  <cp:lastPrinted>2015-04-17T11:29:23Z</cp:lastPrinted>
  <dcterms:created xsi:type="dcterms:W3CDTF">2009-05-15T08:30:53Z</dcterms:created>
  <dcterms:modified xsi:type="dcterms:W3CDTF">2015-04-21T05:22:25Z</dcterms:modified>
  <cp:category/>
  <cp:version/>
  <cp:contentType/>
  <cp:contentStatus/>
</cp:coreProperties>
</file>