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25" windowWidth="19320" windowHeight="11460" activeTab="0"/>
  </bookViews>
  <sheets>
    <sheet name="List1" sheetId="1" r:id="rId1"/>
  </sheets>
  <externalReferences>
    <externalReference r:id="rId4"/>
  </externalReferences>
  <definedNames>
    <definedName name="_xlnm.Print_Area" localSheetId="0">'List1'!$A$1:$L$7</definedName>
  </definedNames>
  <calcPr calcMode="manual" fullCalcOnLoad="1"/>
</workbook>
</file>

<file path=xl/sharedStrings.xml><?xml version="1.0" encoding="utf-8"?>
<sst xmlns="http://schemas.openxmlformats.org/spreadsheetml/2006/main" count="51" uniqueCount="48">
  <si>
    <t>"Co jedli slavní Pražané"</t>
  </si>
  <si>
    <t>Poř.č.</t>
  </si>
  <si>
    <t>Č.j.</t>
  </si>
  <si>
    <t>Oprávněná osoba</t>
  </si>
  <si>
    <t>Celk.nákl. projektu Kč</t>
  </si>
  <si>
    <t>Požadovaná částka Kč</t>
  </si>
  <si>
    <t>Datum a místo realizace</t>
  </si>
  <si>
    <t>Název akce</t>
  </si>
  <si>
    <t xml:space="preserve">Částka již obdržená v de minimis </t>
  </si>
  <si>
    <t>Výbor      v Kč</t>
  </si>
  <si>
    <t>*/</t>
  </si>
  <si>
    <t>PARTNERSTVÍ HL. M. PRAHY V OBLASTI CESTOVNÍHO RUCHU - na rok 2014</t>
  </si>
  <si>
    <t xml:space="preserve"> Výbor v Kč</t>
  </si>
  <si>
    <t>vlastní a jiné zdroje Kč</t>
  </si>
  <si>
    <t>86/2014/239</t>
  </si>
  <si>
    <t>36 674 EUR</t>
  </si>
  <si>
    <t>394894/2014</t>
  </si>
  <si>
    <t>Jan Hasenöhrl</t>
  </si>
  <si>
    <t>25.11.-12.12.2014  Rusko, Německo, Anglie, Irsko</t>
  </si>
  <si>
    <t>Zahraniční koncertní turné Českého národního symfonického orchestru s Ennio Morriconem</t>
  </si>
  <si>
    <t>87/2014/240</t>
  </si>
  <si>
    <t>435409/2014</t>
  </si>
  <si>
    <t>Jůzit o.s.        IČO: 22878637</t>
  </si>
  <si>
    <t>USE-IT Prague- 4. vydání a distribuce mapy pro mladé cestovatele</t>
  </si>
  <si>
    <t>Eva Křížová</t>
  </si>
  <si>
    <t xml:space="preserve">1.5.-31.12.2014 Praha  </t>
  </si>
  <si>
    <t>88/2014/241</t>
  </si>
  <si>
    <t>1.5.-31.12.2014  Praha</t>
  </si>
  <si>
    <t>MUZEUM GASTRONOMIE s.r.o.               IČO: 28909178</t>
  </si>
  <si>
    <t>456859/2014</t>
  </si>
  <si>
    <t>MgA. Ladis Provaan</t>
  </si>
  <si>
    <t>89/2014/242</t>
  </si>
  <si>
    <t>579925/2014</t>
  </si>
  <si>
    <t>Edinburgh Fringe 2014 a „Esence českého pohybu – díl první, Praha“</t>
  </si>
  <si>
    <t>25.11.-12.12.2014  Praha, Edinburgh (Skotsko), Hannover (Německo),  Londýn,  St.Vith (Belgie)</t>
  </si>
  <si>
    <t>PROFITART (Spolek)         IČO: 22607463</t>
  </si>
  <si>
    <t>Šárka Pavelková</t>
  </si>
  <si>
    <t>Sound Trust,  s.r.o.               IČO: 25063359</t>
  </si>
  <si>
    <t>7794 EUR</t>
  </si>
  <si>
    <t>0 EUR</t>
  </si>
  <si>
    <t>Žadatel               IČO</t>
  </si>
  <si>
    <t>90/2014/243</t>
  </si>
  <si>
    <t>591528/2014</t>
  </si>
  <si>
    <t>9.6..-13.6.2014  Izrael (Jeruzalém)</t>
  </si>
  <si>
    <t>8732 EUR</t>
  </si>
  <si>
    <t>Občanské sdružení TAP   IČO: 26517213</t>
  </si>
  <si>
    <t>Šimon Ornest</t>
  </si>
  <si>
    <t>The Tap Tap v Izraeli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</si>
</sst>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  <numFmt numFmtId="168" formatCode="[$-405]d\.\ mmmm\ yyyy"/>
    <numFmt numFmtId="169" formatCode="_-* #,##0.000\ _K_č_-;\-* #,##0.000\ _K_č_-;_-* &quot;-&quot;??\ _K_č_-;_-@_-"/>
    <numFmt numFmtId="170" formatCode="[$¥€-2]\ #\ ##,000_);[Red]\([$€-2]\ #\ ##,000\)"/>
    <numFmt numFmtId="171" formatCode="#,##0\ _K_č"/>
  </numFmts>
  <fonts count="2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26">
    <xf numFmtId="0" fontId="0" fillId="0" borderId="0" xfId="0" applyAlignment="1">
      <alignment/>
    </xf>
    <xf numFmtId="171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49" fontId="5" fillId="0" borderId="10" xfId="34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1" fontId="5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3" fontId="5" fillId="24" borderId="10" xfId="0" applyNumberFormat="1" applyFont="1" applyFill="1" applyBorder="1" applyAlignment="1">
      <alignment horizontal="center" vertical="center"/>
    </xf>
    <xf numFmtId="171" fontId="5" fillId="24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000xm8205\Local%20Settings\Temporary%20Internet%20Files\Content.Outlook\EN7873H3\P&#345;&#237;l%20%20&#269;%201_partnerstvi%20v%20CR%20na%202014__V&#253;bor_%207.5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6">
          <cell r="J6" t="str">
            <v> 22 267 EUR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SheetLayoutView="90" workbookViewId="0" topLeftCell="A1">
      <selection activeCell="K5" sqref="K5"/>
    </sheetView>
  </sheetViews>
  <sheetFormatPr defaultColWidth="9.00390625" defaultRowHeight="12.75"/>
  <cols>
    <col min="1" max="1" width="12.25390625" style="3" customWidth="1"/>
    <col min="2" max="2" width="11.625" style="7" customWidth="1"/>
    <col min="3" max="3" width="15.875" style="15" customWidth="1"/>
    <col min="4" max="4" width="17.00390625" style="15" customWidth="1"/>
    <col min="5" max="5" width="10.875" style="7" customWidth="1"/>
    <col min="6" max="6" width="11.375" style="7" customWidth="1"/>
    <col min="7" max="7" width="14.125" style="7" customWidth="1"/>
    <col min="8" max="8" width="12.25390625" style="16" customWidth="1"/>
    <col min="9" max="9" width="10.125" style="17" customWidth="1"/>
    <col min="10" max="10" width="10.25390625" style="20" customWidth="1"/>
    <col min="11" max="11" width="12.00390625" style="18" customWidth="1"/>
    <col min="12" max="12" width="7.875" style="7" hidden="1" customWidth="1"/>
    <col min="13" max="13" width="9.125" style="3" customWidth="1"/>
    <col min="14" max="16384" width="9.125" style="7" customWidth="1"/>
  </cols>
  <sheetData>
    <row r="1" spans="1:13" s="3" customFormat="1" ht="24" customHeight="1">
      <c r="A1" s="24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"/>
      <c r="M1" s="2"/>
    </row>
    <row r="2" spans="1:12" ht="53.25" customHeight="1">
      <c r="A2" s="4" t="s">
        <v>1</v>
      </c>
      <c r="B2" s="4" t="s">
        <v>2</v>
      </c>
      <c r="C2" s="5" t="s">
        <v>40</v>
      </c>
      <c r="D2" s="4" t="s">
        <v>7</v>
      </c>
      <c r="E2" s="5" t="s">
        <v>3</v>
      </c>
      <c r="F2" s="5" t="s">
        <v>6</v>
      </c>
      <c r="G2" s="5" t="s">
        <v>4</v>
      </c>
      <c r="H2" s="1" t="s">
        <v>13</v>
      </c>
      <c r="I2" s="5" t="s">
        <v>5</v>
      </c>
      <c r="J2" s="19" t="s">
        <v>8</v>
      </c>
      <c r="K2" s="5" t="s">
        <v>12</v>
      </c>
      <c r="L2" s="6" t="s">
        <v>9</v>
      </c>
    </row>
    <row r="3" spans="1:12" ht="92.25" customHeight="1">
      <c r="A3" s="12" t="s">
        <v>14</v>
      </c>
      <c r="B3" s="8" t="s">
        <v>16</v>
      </c>
      <c r="C3" s="5" t="s">
        <v>37</v>
      </c>
      <c r="D3" s="9" t="s">
        <v>19</v>
      </c>
      <c r="E3" s="9" t="s">
        <v>17</v>
      </c>
      <c r="F3" s="14" t="s">
        <v>18</v>
      </c>
      <c r="G3" s="21">
        <v>11117450</v>
      </c>
      <c r="H3" s="22">
        <v>8578500</v>
      </c>
      <c r="I3" s="23">
        <v>1712750</v>
      </c>
      <c r="J3" s="13" t="s">
        <v>15</v>
      </c>
      <c r="K3" s="10">
        <v>0</v>
      </c>
      <c r="L3" s="11" t="s">
        <v>10</v>
      </c>
    </row>
    <row r="4" spans="1:12" ht="75" customHeight="1">
      <c r="A4" s="12" t="s">
        <v>20</v>
      </c>
      <c r="B4" s="8" t="s">
        <v>21</v>
      </c>
      <c r="C4" s="5" t="s">
        <v>22</v>
      </c>
      <c r="D4" s="9" t="s">
        <v>23</v>
      </c>
      <c r="E4" s="9" t="s">
        <v>24</v>
      </c>
      <c r="F4" s="14" t="s">
        <v>25</v>
      </c>
      <c r="G4" s="21">
        <v>573000</v>
      </c>
      <c r="H4" s="22">
        <v>195000</v>
      </c>
      <c r="I4" s="23">
        <v>378000</v>
      </c>
      <c r="J4" s="13" t="str">
        <f>'[1]List1'!$J$6</f>
        <v> 22 267 EUR</v>
      </c>
      <c r="K4" s="10">
        <v>300000</v>
      </c>
      <c r="L4" s="11" t="s">
        <v>10</v>
      </c>
    </row>
    <row r="5" spans="1:12" ht="77.25" customHeight="1">
      <c r="A5" s="12" t="s">
        <v>26</v>
      </c>
      <c r="B5" s="8" t="s">
        <v>29</v>
      </c>
      <c r="C5" s="5" t="s">
        <v>28</v>
      </c>
      <c r="D5" s="9" t="s">
        <v>0</v>
      </c>
      <c r="E5" s="9" t="s">
        <v>30</v>
      </c>
      <c r="F5" s="14" t="s">
        <v>27</v>
      </c>
      <c r="G5" s="21">
        <v>1894000</v>
      </c>
      <c r="H5" s="22">
        <v>1004000</v>
      </c>
      <c r="I5" s="23">
        <v>890000</v>
      </c>
      <c r="J5" s="13" t="s">
        <v>38</v>
      </c>
      <c r="K5" s="10">
        <v>0</v>
      </c>
      <c r="L5" s="11" t="s">
        <v>10</v>
      </c>
    </row>
    <row r="6" spans="1:12" ht="127.5" customHeight="1">
      <c r="A6" s="12" t="s">
        <v>31</v>
      </c>
      <c r="B6" s="8" t="s">
        <v>32</v>
      </c>
      <c r="C6" s="5" t="s">
        <v>35</v>
      </c>
      <c r="D6" s="9" t="s">
        <v>33</v>
      </c>
      <c r="E6" s="9" t="s">
        <v>36</v>
      </c>
      <c r="F6" s="14" t="s">
        <v>34</v>
      </c>
      <c r="G6" s="21">
        <v>479000</v>
      </c>
      <c r="H6" s="22">
        <v>55000</v>
      </c>
      <c r="I6" s="23">
        <v>424000</v>
      </c>
      <c r="J6" s="13" t="s">
        <v>39</v>
      </c>
      <c r="K6" s="10">
        <v>0</v>
      </c>
      <c r="L6" s="11" t="s">
        <v>10</v>
      </c>
    </row>
    <row r="7" spans="1:11" ht="60.75" customHeight="1">
      <c r="A7" s="12" t="s">
        <v>41</v>
      </c>
      <c r="B7" s="8" t="s">
        <v>42</v>
      </c>
      <c r="C7" s="5" t="s">
        <v>45</v>
      </c>
      <c r="D7" s="9" t="s">
        <v>47</v>
      </c>
      <c r="E7" s="9" t="s">
        <v>46</v>
      </c>
      <c r="F7" s="14" t="s">
        <v>43</v>
      </c>
      <c r="G7" s="21">
        <v>1756750</v>
      </c>
      <c r="H7" s="22">
        <v>1356750</v>
      </c>
      <c r="I7" s="23">
        <v>400000</v>
      </c>
      <c r="J7" s="13" t="s">
        <v>44</v>
      </c>
      <c r="K7" s="10">
        <v>200000</v>
      </c>
    </row>
    <row r="8" ht="120.75" customHeight="1"/>
    <row r="9" ht="213.75" customHeight="1"/>
    <row r="10" ht="185.25" customHeight="1"/>
  </sheetData>
  <sheetProtection/>
  <mergeCells count="1">
    <mergeCell ref="A1:K1"/>
  </mergeCells>
  <printOptions horizontalCentered="1"/>
  <pageMargins left="0.31496062992125984" right="0.2755905511811024" top="0.984251968503937" bottom="0.9055118110236221" header="0.5905511811023623" footer="0.7086614173228347"/>
  <pageSetup fitToHeight="4" horizontalDpi="300" verticalDpi="300" orientation="landscape" paperSize="9" scale="89" r:id="rId1"/>
  <headerFooter alignWithMargins="0">
    <oddFooter>&amp;L&amp;"Arial CE,Kurzíva"&amp;8*/finanční prostředky u projektu navrženého k podpoře jsou poskytovány v režimu "de minimis"&amp;C&amp;"Arial CE,Tučné"&amp;8Strana &amp;P&amp;R&amp;8Partnerství v oblasti cestovního ruchu na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2014-05-21T08:36:18Z</cp:lastPrinted>
  <dcterms:created xsi:type="dcterms:W3CDTF">2010-01-07T09:50:02Z</dcterms:created>
  <dcterms:modified xsi:type="dcterms:W3CDTF">2014-05-21T08:36:44Z</dcterms:modified>
  <cp:category/>
  <cp:version/>
  <cp:contentType/>
  <cp:contentStatus/>
</cp:coreProperties>
</file>