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640" activeTab="0"/>
  </bookViews>
  <sheets>
    <sheet name="TJ,SK" sheetId="1" r:id="rId1"/>
  </sheets>
  <definedNames>
    <definedName name="moje" localSheetId="0">'TJ,SK'!$A$2:$F$152</definedName>
    <definedName name="_xlnm.Print_Area" localSheetId="0">'TJ,SK'!$A$2:$F$151</definedName>
  </definedNames>
  <calcPr fullCalcOnLoad="1"/>
</workbook>
</file>

<file path=xl/sharedStrings.xml><?xml version="1.0" encoding="utf-8"?>
<sst xmlns="http://schemas.openxmlformats.org/spreadsheetml/2006/main" count="436" uniqueCount="379">
  <si>
    <t>II Odstranění havárií veřejně přístupných TVZ</t>
  </si>
  <si>
    <t>II/2 Odstranění havárií vzniklých od 16.10.2008 do 15.4.2009 a rekonstrukce veřejně přístupných tělovýchovných zařízení</t>
  </si>
  <si>
    <t>Č. proj.</t>
  </si>
  <si>
    <t>Organizace</t>
  </si>
  <si>
    <t>Účel příspěvku</t>
  </si>
  <si>
    <t>Celk. náklady</t>
  </si>
  <si>
    <t>Požadavek</t>
  </si>
  <si>
    <t>Návrh</t>
  </si>
  <si>
    <t>2001/2</t>
  </si>
  <si>
    <t>AC Sparta Praha</t>
  </si>
  <si>
    <t>Odstranění havarijního stavu venkovních zpevněných ploch a výměna oken, loděnice Braník</t>
  </si>
  <si>
    <t>2002/2</t>
  </si>
  <si>
    <t>Rekostrukce sociálního zařízení přední a zadní části haly na Letné</t>
  </si>
  <si>
    <t>2003/2</t>
  </si>
  <si>
    <t>FC Tempo Praha</t>
  </si>
  <si>
    <t>Rozšíření objektu mládežnických fotbalových šaten - IV. etapa - dokončení stavby</t>
  </si>
  <si>
    <t>2004/2</t>
  </si>
  <si>
    <t>FK Dukla Praha</t>
  </si>
  <si>
    <t>Rekonstrukce budovy fotbalových šaten v areálu TJ Ruzyně</t>
  </si>
  <si>
    <t>2005/2</t>
  </si>
  <si>
    <t>FK Meteor Praha VIII</t>
  </si>
  <si>
    <t>Rekonstrukce zpevněných ploch v okolí fotbalového hřiště</t>
  </si>
  <si>
    <t>2006/2</t>
  </si>
  <si>
    <t>HC Hvězda Praha</t>
  </si>
  <si>
    <t>Rekonstrukce vodovodní přípojky, pochozí terasy a severozápadního traktu</t>
  </si>
  <si>
    <t>2007/2</t>
  </si>
  <si>
    <t>Mystic Skates s. r. o.</t>
  </si>
  <si>
    <t>Rekonstrukce překážek veřejně přístupného skateparku Štvanice</t>
  </si>
  <si>
    <t>2008/2</t>
  </si>
  <si>
    <t>Reality Hovorka s.r.o.</t>
  </si>
  <si>
    <t>Rekonstrukce 3 tenisových kurtů - dodávkou umělého povrchu</t>
  </si>
  <si>
    <t>2009/2</t>
  </si>
  <si>
    <t>SK Aritma Praha, o.s.</t>
  </si>
  <si>
    <t>Odstranění havárie venkovního rozvodu teplé vody v areálu</t>
  </si>
  <si>
    <t>2010/2</t>
  </si>
  <si>
    <t>SK Motorlet Praha</t>
  </si>
  <si>
    <t>Oprava havarijního stavu osvětlení ve víceúčelové sportovní hale</t>
  </si>
  <si>
    <t>2011/2</t>
  </si>
  <si>
    <t>Rekonstrukce umělého osvětlení fotbalového hriště s umělým povrchem</t>
  </si>
  <si>
    <t>2012/2</t>
  </si>
  <si>
    <t>SK Oaza Praha</t>
  </si>
  <si>
    <t>Rekonstrukce osvětlení sportovní haly</t>
  </si>
  <si>
    <t>2013/2</t>
  </si>
  <si>
    <t>SK Prosek Praha</t>
  </si>
  <si>
    <t>Rekonstrukce montovaného objektu na letní šatny a sociální zařízení pro oddíly volejbalu, nohejbalu, tenisu</t>
  </si>
  <si>
    <t>2014/2</t>
  </si>
  <si>
    <t>SK Slavia Praha</t>
  </si>
  <si>
    <t>Rekonstrukce rozvodu letní vody, sprch a brodítek v areálu plaveckého stadionu</t>
  </si>
  <si>
    <t>2015/2</t>
  </si>
  <si>
    <t>Rekonstrukce střechy budovy plaveckého stadionu - strojovna a výměníková stanice - I. etapa</t>
  </si>
  <si>
    <t>2016/2</t>
  </si>
  <si>
    <t>Rekonstrukce střechy budovy šaten, soc. zařízení lukostřelby - III. etapa - okapy,svody, oplechování komínů , výměna střešní krytiny</t>
  </si>
  <si>
    <t>2017/2</t>
  </si>
  <si>
    <t>Rekonstrukce šaten mládeže a sociálního zařízení házené</t>
  </si>
  <si>
    <t>2018/2</t>
  </si>
  <si>
    <t>Rekonstrukce šaten mládeže a sociálního zařízení ledního hokeje v budově zimního stadionu - II etapa</t>
  </si>
  <si>
    <t>2019/2</t>
  </si>
  <si>
    <t>Rekonstrukce vstupní plochy plaveckého stadionu včetně zhotovení bezbariérového přístupu</t>
  </si>
  <si>
    <t>2020/2</t>
  </si>
  <si>
    <t>Slavoj Praha s.r.o.</t>
  </si>
  <si>
    <t>Rekonstrukce tenisového sportovního povrchu na tenisovém kurtu v areálu VŠCHMT v Praze Kunraticích</t>
  </si>
  <si>
    <t>2021/2</t>
  </si>
  <si>
    <t>Tělovýchovná jednota sokol Bílá Hora</t>
  </si>
  <si>
    <t>Rekonstrukce kabin fotbalového oddílu</t>
  </si>
  <si>
    <t>2022/2</t>
  </si>
  <si>
    <t>Tenis Fénix s.r.o.</t>
  </si>
  <si>
    <t>Rekonstrukce antukových povrchů na 4 tenisových kurtech</t>
  </si>
  <si>
    <t>2023/2</t>
  </si>
  <si>
    <t>Tenisový klub Neridé</t>
  </si>
  <si>
    <t>Rekonstrukce 4 antukových tenisových kurtů</t>
  </si>
  <si>
    <t>2024/2</t>
  </si>
  <si>
    <t>Tennis golf club Kunratice</t>
  </si>
  <si>
    <t>Rekonstrukce 4 tenisových antukových kurtů</t>
  </si>
  <si>
    <t>2025/2</t>
  </si>
  <si>
    <t>TJ Astra Zahradní Město</t>
  </si>
  <si>
    <t>Rekonstrukce okenních výplní v obvodovém plášti sportovní haly - plastová okna</t>
  </si>
  <si>
    <t>2026/2</t>
  </si>
  <si>
    <t>TJ Bohemians Praha</t>
  </si>
  <si>
    <t>Rekonstrukce rozvodů vytápění a vody ve sportovní hale Slovenská</t>
  </si>
  <si>
    <t>2027/2</t>
  </si>
  <si>
    <t>TJ Březiněves</t>
  </si>
  <si>
    <t>Rekonstrukce technického, sociálního a šatnového objektu</t>
  </si>
  <si>
    <t>2028/2</t>
  </si>
  <si>
    <t>TJ Čechie Dubeč</t>
  </si>
  <si>
    <t>Rekonstrukce topného systému v budově šaten a zázemí fotbalového areálu- plynofikace</t>
  </si>
  <si>
    <t>2029/2</t>
  </si>
  <si>
    <t>TJ Jižní Město Chodov, o.s.</t>
  </si>
  <si>
    <t>Rekonstrukce automatické závlahy travnatého fotbalového hřiště</t>
  </si>
  <si>
    <t>2030/2</t>
  </si>
  <si>
    <t>TJ Republikán o. s.</t>
  </si>
  <si>
    <t>Celková rekonstrukce oplocení tenisového areálu</t>
  </si>
  <si>
    <t>2031/2</t>
  </si>
  <si>
    <t>TJ Ruzyně</t>
  </si>
  <si>
    <t>Rekonstrukce vodovodní přípojky a kanalizace v sportovním areálu</t>
  </si>
  <si>
    <t>2032/2</t>
  </si>
  <si>
    <t>TJ Sokol Čimice</t>
  </si>
  <si>
    <t>Rekonstrukce oplocení antukových kurtů</t>
  </si>
  <si>
    <t>2033/2</t>
  </si>
  <si>
    <t>TJ Sokol Kbely</t>
  </si>
  <si>
    <t>Rekonstrukce střešního pláště včetně krovů sokolovny</t>
  </si>
  <si>
    <t>2034/2</t>
  </si>
  <si>
    <t>TJ Sokol Královice</t>
  </si>
  <si>
    <t>Rekonstrukce tenisového areálu</t>
  </si>
  <si>
    <t>2035/2</t>
  </si>
  <si>
    <t>TJ Sokol Petrovice</t>
  </si>
  <si>
    <t>Oprava poničeného oplocení tenisových kurtů</t>
  </si>
  <si>
    <t>2036/2</t>
  </si>
  <si>
    <t>TJ Sokol Praha - Hanspaulka</t>
  </si>
  <si>
    <t>Výměna trojích vchodových dveří sokolovny</t>
  </si>
  <si>
    <t>2037/2</t>
  </si>
  <si>
    <t>TJ Sokol Praha Vršovice</t>
  </si>
  <si>
    <t>Rekonstrukce rozvodu tlakové vody v objektu sokolovny</t>
  </si>
  <si>
    <t>2038/2</t>
  </si>
  <si>
    <t>TJ Sokol Radotín</t>
  </si>
  <si>
    <t>Rekonstrukce okenních výplní budovy sokolovny z r.1932</t>
  </si>
  <si>
    <t>2039/2</t>
  </si>
  <si>
    <t>TJ Sokol Vinoř</t>
  </si>
  <si>
    <t>Rekonstrukce topení, rekonstrukce sociálního zařízení, výměna oken a dveří v zázemí fotbalového hřiště</t>
  </si>
  <si>
    <t>2040/2</t>
  </si>
  <si>
    <t>TJ Sokol Vyšehrad</t>
  </si>
  <si>
    <t>Rekonstrukce rozvodů topného systému a radiátorů sokolovny</t>
  </si>
  <si>
    <t>2041/2</t>
  </si>
  <si>
    <t>TJ Tatran Střešovice, o.s.</t>
  </si>
  <si>
    <t>Rekonstrukce střech spojovací budovy TJ</t>
  </si>
  <si>
    <t>2042/2</t>
  </si>
  <si>
    <t>TJ Tempo Praha</t>
  </si>
  <si>
    <t>Rekonstrukce zázemí, šaten a sociálního zařízení tenisového oddílu</t>
  </si>
  <si>
    <t>Celkem</t>
  </si>
  <si>
    <t>V Sportovní akce</t>
  </si>
  <si>
    <t>V/2 Sportovní akce konané od 1.7. do 31.12.2009</t>
  </si>
  <si>
    <t>5001/2</t>
  </si>
  <si>
    <t>1. HFK Děkanka</t>
  </si>
  <si>
    <t>Florbalová liga pražských škol - technické zajištění akce mimo mzdových nákladů</t>
  </si>
  <si>
    <t>5002/2</t>
  </si>
  <si>
    <t>Sparťanský maratón, turistický pochod pro širokou veřejnost, technické zabezpečení akce mimo mzdové náklady, věcné ceny</t>
  </si>
  <si>
    <t>5003/2</t>
  </si>
  <si>
    <t>Vánoční turnaj nadějí, turnaj pro děti a mládež v judo, technické zajištění akce mimo mzdových nákladů, věcné ceny</t>
  </si>
  <si>
    <t>5004/2</t>
  </si>
  <si>
    <t>Velká cena Sparty, závod pro mládež v rychlostní kanoistice, technické zajištění akce mimo mzdových nákladů, věcné ceny</t>
  </si>
  <si>
    <t>5005/2</t>
  </si>
  <si>
    <t>Závod v orientačním běhu Sparťanská klouzačka, pro smíšené dvojice, děti a mládež, technické zabezbečení akce mimo mzdové náklady, věcné ceny</t>
  </si>
  <si>
    <t>5006/2</t>
  </si>
  <si>
    <t>Athletic Veteran club ČR 1982</t>
  </si>
  <si>
    <t>Běh na Petřínskou rozhlednu - 12.ročník běhu ve všech věkových kategoriích - technické zajištění akce mimo mzdových prostředků</t>
  </si>
  <si>
    <t>5007/2</t>
  </si>
  <si>
    <t>Basketbalová Akademie Sparta Praha, o.s.</t>
  </si>
  <si>
    <t>Basketbalový turnaj starostů - turnaj žáků ZŠ - technické zajištění akce mimo mzdových nákladů</t>
  </si>
  <si>
    <t>5008/2</t>
  </si>
  <si>
    <t>BW Blue Sport Praha o. s.</t>
  </si>
  <si>
    <t>Velká cena Prahy v beachvolejbalu 2009, série turnajů pro juniory, technické zajištění akce mimo mzdových nákladů a věcné ceny</t>
  </si>
  <si>
    <t>5009/2</t>
  </si>
  <si>
    <t>Český svaz aerobiku</t>
  </si>
  <si>
    <t>Mistrovství ČR ve sportovním aerobiku a fitness týmech 2009 - soutěž pro všechny věkové kategorie</t>
  </si>
  <si>
    <t>5010/2</t>
  </si>
  <si>
    <t>Český svaz interkrosu</t>
  </si>
  <si>
    <t>Otevřené turnaje v interkrosu pro pražské oddíly - technické zajištění akce mimo mzdových nákladů</t>
  </si>
  <si>
    <t>5011/2</t>
  </si>
  <si>
    <t>Prague intercrosse cup - 3.ročník turnaje juniorských týmů z Evropy - technické zajištění akce mimo mzdových nákladů</t>
  </si>
  <si>
    <t>5012/2</t>
  </si>
  <si>
    <t>Český ženský lakros</t>
  </si>
  <si>
    <t>Juniorský Prague Cup 2009 - mezinárodní lakrosový turnaj pro hráčky do 19 let - technické zajištění akce mimo mzdových prostředků</t>
  </si>
  <si>
    <t>5013/2</t>
  </si>
  <si>
    <t>Fit studio D</t>
  </si>
  <si>
    <t>5.ročník Aerobic a fitness Basic Cup 2009 - soutěž v sportovním aerobiku a fitness pro jednotlivce i týmy v kategoriích děti, kadeti, junioři - technické zajištění akce</t>
  </si>
  <si>
    <t>5014/2</t>
  </si>
  <si>
    <t>Welness týmy 2009 - celorepubliková soutěž v aerobiku pro závodníky v kategoriích děti, kadeti, junioři - technické zajištění akce</t>
  </si>
  <si>
    <t>5015/2</t>
  </si>
  <si>
    <t>Žákovské turnaje ve fotbale - technické zajištění akce mimo mzdových prostředků</t>
  </si>
  <si>
    <t>5016/2</t>
  </si>
  <si>
    <t>Golfový club Bestgolf Blue Sky</t>
  </si>
  <si>
    <t>Dětský golfový den - náborová akce seznámení s golfem pro žáky a dorostence - technické zajištění akce mimo mzdových prostředků</t>
  </si>
  <si>
    <t>5017/2</t>
  </si>
  <si>
    <t>Vánoční turnaj v minihokeji, 2. a 3. třídy, technické zajištění akce mimo mzdových nákladů, věcné ceny</t>
  </si>
  <si>
    <t>5018/2</t>
  </si>
  <si>
    <t>HC TJ Háje Jižní Město</t>
  </si>
  <si>
    <t>Podzimní cena mladších žaček - 3.ročník turnaje mladších žákyň z celé ČR v házené -technické zajištění akce mimo mzdových prostředků</t>
  </si>
  <si>
    <t>5019/2</t>
  </si>
  <si>
    <t>I. plavecký klub otužilců Praha</t>
  </si>
  <si>
    <t>63.ročník Memoriálu Alfreda Nikodéma - technické zajištění akce mimo mzdových prostředků</t>
  </si>
  <si>
    <t>5020/2</t>
  </si>
  <si>
    <t>Kickbox klub</t>
  </si>
  <si>
    <t>Kosa cup, turnaj dětí a juniorů v kickboxu - technické zajištění akce mimo mzdových nákladů</t>
  </si>
  <si>
    <t>5021/2</t>
  </si>
  <si>
    <t>Vánoční turnaj dětí a juniorů v kickboxu - technické zajištění akce mimo mzdových prostředků</t>
  </si>
  <si>
    <t>5022/2</t>
  </si>
  <si>
    <t>Klub českých turistů Praha</t>
  </si>
  <si>
    <t>S kolem kolem Prahy 2009, cykloturistický sraz, technické zajištění akce mimo mzdových nákladů, věcné ceny</t>
  </si>
  <si>
    <t>5023/2</t>
  </si>
  <si>
    <t>Klub KVÍTEK</t>
  </si>
  <si>
    <t>VIII. mezinárodní mistrovství ČR v paradrezůře - technické zajištění akce mimo mzdových prostředků</t>
  </si>
  <si>
    <t>5024/2</t>
  </si>
  <si>
    <t>Klub Ledních Medvědů</t>
  </si>
  <si>
    <t>Celoroční náborová akce zaměřená na mládež - technické zajištění akce mimo mzdových nákladů</t>
  </si>
  <si>
    <t>5025/2</t>
  </si>
  <si>
    <t>Kolibris</t>
  </si>
  <si>
    <t>Kolibris cup 2009 - mezinárodní curlingový turnaj - technické zajištění akce mimo mzdových nákladů</t>
  </si>
  <si>
    <t>5026/2</t>
  </si>
  <si>
    <t>Občanské sdružení Viktorka Žižkov</t>
  </si>
  <si>
    <t>Fotbalový turnaj přípravek chlapců r.nar.1999-2002 - technické zabezpečení akce</t>
  </si>
  <si>
    <t>5027/2</t>
  </si>
  <si>
    <t>Paintball club Troja</t>
  </si>
  <si>
    <t>Amatérský paintbalový turnaj - technické zajištění akce mimo mzdových nákladů</t>
  </si>
  <si>
    <t>5028/2</t>
  </si>
  <si>
    <t>Pražský atletický svaz</t>
  </si>
  <si>
    <t>Finále Pražské ligy mladšího žactva -finále soutěží přípravek - technické zajištění akce mimo mzdových nákladů</t>
  </si>
  <si>
    <t>5029/2</t>
  </si>
  <si>
    <t>Pražský gymnastický svaz</t>
  </si>
  <si>
    <t>Přebory Prahy jednotlivců a družstev ve sportovní gymnastice mužů a žen</t>
  </si>
  <si>
    <t>5030/2</t>
  </si>
  <si>
    <t>Pražský svaz malého fotbalu</t>
  </si>
  <si>
    <t>Hanspaulský podzim 2009 - technické zajištění akce mimo mzdových nákladů</t>
  </si>
  <si>
    <t>5031/2</t>
  </si>
  <si>
    <t>PROTEBE - humanitární sdružení</t>
  </si>
  <si>
    <t>Able Friends Praha 2009 - technické zajištění akce mimo mzdových nákladů</t>
  </si>
  <si>
    <t>5032/2</t>
  </si>
  <si>
    <t>PTU</t>
  </si>
  <si>
    <t>Memoriál Dr. Zdeňka Malého, seriál běžeckých závodů, žactvo, mládež, dospělí, technické zajištění akce mimo mzdových nákladů, věcné ceny</t>
  </si>
  <si>
    <t>5033/2</t>
  </si>
  <si>
    <t>Memoriál Ing. Škvora, seriál turnajů v basketbalu pro děti a mládež, technické zajištění akce mimo mzdových nákladů, věcné ceny</t>
  </si>
  <si>
    <t>5034/2</t>
  </si>
  <si>
    <t>Seriál turnajů Grand Prix pro žactvo a dorost, stolní tenis, technické zajíštění akce mimo mzdových nákladů, věcné ceny</t>
  </si>
  <si>
    <t>5035/2</t>
  </si>
  <si>
    <t>Turnaj žáků a dorostu v badmintonu - technické zajištění akce mimo mzdových nákladů</t>
  </si>
  <si>
    <t>5036/2</t>
  </si>
  <si>
    <t>Velká cena Prahy v házené, turnaje pro žactvo, technické zajištění akce mimo mzdové náklady, věcné ceny</t>
  </si>
  <si>
    <t>5037/2</t>
  </si>
  <si>
    <t>Velodrom seriál závodů pro mládež, technické zajištění akce mimo mzdových nákladů, věcné ceny</t>
  </si>
  <si>
    <t>5038/2</t>
  </si>
  <si>
    <t>Veřejně přístupný závod ve společných skladbách pro kategorii naděje, juniorky, senilorky. technické zajištění akce mimo mzdové náklady, věcné ceny</t>
  </si>
  <si>
    <t>5039/2</t>
  </si>
  <si>
    <t>Závody mládeže v plavání, technické zajištění akce mimo mzdových nákladů, věcné ceny</t>
  </si>
  <si>
    <t>5040/2</t>
  </si>
  <si>
    <t>Rugby Club Tatra Smíchov, o. s.</t>
  </si>
  <si>
    <t>Školní liga ragby - podzim 2009 - soutěž týmů základních škol - technické zajištění akce</t>
  </si>
  <si>
    <t>5041/2</t>
  </si>
  <si>
    <t>Salesiánské hnutí mládeže Klub Uhříněves - Kolovraty</t>
  </si>
  <si>
    <t>Mládežnické turnaje ve florbale a kopané- technické zajištění akce mimo mzdových nákladů</t>
  </si>
  <si>
    <t>5042/2</t>
  </si>
  <si>
    <t>Sdružení závodů Běchovice</t>
  </si>
  <si>
    <t>Mladé Běchovice 44.ročník - veřejný běžecký závod žáků,dorostu a juniorů včetně tělesně postižených - technické zajištění akce mimo mzdových nákladů</t>
  </si>
  <si>
    <t>5043/2</t>
  </si>
  <si>
    <t>Silueta - občanské sdružení</t>
  </si>
  <si>
    <t>Letenský pohár VI.ročník - soutěž v akrobatickém rokenrolu párů a dívčích formací s mezinárodní účastí - technické zabezpečení akce</t>
  </si>
  <si>
    <t>5044/2</t>
  </si>
  <si>
    <t>SK Bojových umění Hostivař</t>
  </si>
  <si>
    <t>Mikuláš cup 2009 - mezinárodní turnaj v karate JKA pro žáky a dorost - technické zajištění akce mimo mzdových nákladů</t>
  </si>
  <si>
    <t>5045/2</t>
  </si>
  <si>
    <t>SK Cobra Dojang Prague</t>
  </si>
  <si>
    <t>Prague Open 2009 - mezinárodní turnaj v taekwondo WTF všch věkových kategorií - technické zajištění akce mimo mzdových nákladů</t>
  </si>
  <si>
    <t>5046/2</t>
  </si>
  <si>
    <t>SK Hradčany Praha</t>
  </si>
  <si>
    <t>Grand Prix Praha 2009, závody mládeže ve sportovní gymnastice, technické zajištění akce mimo mzdových nákladů, věcné ceny</t>
  </si>
  <si>
    <t>5047/2</t>
  </si>
  <si>
    <t>SK Kontakt Praha</t>
  </si>
  <si>
    <t>Strahov cup 2009 - plavecké závody osob s tělesným postižením a vyhlášení nejlepších výkonů - technické zajištění akce mimo mzdových nákladů</t>
  </si>
  <si>
    <t>5048/2</t>
  </si>
  <si>
    <t>SK Kotlářka</t>
  </si>
  <si>
    <t>Klasický pětiboj - atletické závody pro všechny věkové kategorie - technické zajištění akce mimo mzdových prostředků</t>
  </si>
  <si>
    <t>5049/2</t>
  </si>
  <si>
    <t>Kotlářská míle - 10. ročník podzimního atletického závodu ve všech věkových kategoriích - technické zajištění akce mimo mzdových prostředků</t>
  </si>
  <si>
    <t>5050/2</t>
  </si>
  <si>
    <t>Poslední smeč dorostu - mezinárodní turnaj dorostu ve volejbale - technické zajištění akce mimo mzdových nákladů</t>
  </si>
  <si>
    <t>5051/2</t>
  </si>
  <si>
    <t>Sprinterský trojboj - 10. ročník atletických závodů i pro příchozí veřejnost - technické zajištění akce</t>
  </si>
  <si>
    <t>5052/2</t>
  </si>
  <si>
    <t>Víceboj rodič a dítě - atletické závody rodičů s dětmi - technické zajištění akce mimo mzdových prostředků</t>
  </si>
  <si>
    <t>5053/2</t>
  </si>
  <si>
    <t>Víceboj smíšených dvojic - atletické závody v 7 disciplínách od žactva až po juniory - technické zabezpečení akce mimo mzdových prostředků</t>
  </si>
  <si>
    <t>5054/2</t>
  </si>
  <si>
    <t>Vrhačský trojboj - 10. ročník atletických závodů pro všechny věkové kategorie - technické zajištění akce mimo mzdových prostředků</t>
  </si>
  <si>
    <t>5055/2</t>
  </si>
  <si>
    <t>Podzimní cena SK Motorlet Praha v plavání a Velká cena v plavání pro žáky, dorostence, dospělé, technické zajištění akce mimo mzdových nákladů, věcné ceny</t>
  </si>
  <si>
    <t>5056/2</t>
  </si>
  <si>
    <t>Seriál mládežnických fotbalových turnajů v období od 1.7. - 31.12.2009 - technické zajištění akce mimo mzdových nákladů</t>
  </si>
  <si>
    <t>5057/2</t>
  </si>
  <si>
    <t>Seriál mládežnických venkovních fotbalových turnajů v období od 1.7. - 31.12.2009 - technické zajistění akce mimo mzdových nákladů</t>
  </si>
  <si>
    <t>5058/2</t>
  </si>
  <si>
    <t>SK Praha 4</t>
  </si>
  <si>
    <t>76. Velká kunratická - krosový závod pro všechny věkové kategorie včetně vozíčkářů - technické zajištění akce mimo mzdových nákladů</t>
  </si>
  <si>
    <t>5059/2</t>
  </si>
  <si>
    <t>Náborové atletické závody pro mládež - technické zajištění akce mimo mzdových nákladů</t>
  </si>
  <si>
    <t>5060/2</t>
  </si>
  <si>
    <t>SK ZŠ Jeseniova</t>
  </si>
  <si>
    <t>Žižkovský kolík - štafetový běh pro žáky I. stupně - technické zajištění akce mimo mzdových prostředků</t>
  </si>
  <si>
    <t>5061/2</t>
  </si>
  <si>
    <t>Společnost pro podporu lidí s mentálním postižením v ČR, o. s.</t>
  </si>
  <si>
    <t>Turnaje ve stolním tenisu, bocce a bowlingu pro děti a mládež, technické zajištění akcí mimo mzdových nákladů, věcné ceny</t>
  </si>
  <si>
    <t>5062/2</t>
  </si>
  <si>
    <t>Sport Club Flair o.s.</t>
  </si>
  <si>
    <t>Pohár nadějí karate, turnaje pro děti a mládež, technické zajištění akce mimo mzdových nákladů, věcné ceny</t>
  </si>
  <si>
    <t>5063/2</t>
  </si>
  <si>
    <t>Sport Club K3</t>
  </si>
  <si>
    <t>Pohár nadějí - sutěž ve sportovním karate - kata a kumite pro děti a dorost - technické zajištění akce mimo mzdových nákladů</t>
  </si>
  <si>
    <t>5064/2</t>
  </si>
  <si>
    <t>Sport Dream Club</t>
  </si>
  <si>
    <t>Mistrovství ČR mládeže 2009 v lezení na rychlost - technické zajištění akce mimo mzdových nákladů</t>
  </si>
  <si>
    <t>5065/2</t>
  </si>
  <si>
    <t>Celorepublikový turnaj v badmintonu GP A kategorie U 15 - starší žáci - technické zajištění akce mimo mzdových prostředků</t>
  </si>
  <si>
    <t>5066/2</t>
  </si>
  <si>
    <t>Turnaj Šedého vlka - technické zajištění akce mimo mzdových nákladů</t>
  </si>
  <si>
    <t>5067/2</t>
  </si>
  <si>
    <t>Memoriál Dr. Pošíka - turnaj mládeže v pozemním hokeji- technické zajištění akce, mimo mzdových prostředků</t>
  </si>
  <si>
    <t>5068/2</t>
  </si>
  <si>
    <t>Memoriál Urbana - žáků v zápase volným stylem - XXXV.ročník - technické zajištění akce mimo mzdových nákladů</t>
  </si>
  <si>
    <t>5069/2</t>
  </si>
  <si>
    <t>Mezistátní utkání talentované mládeže ve sportovní gymnastice - technické zajištění akce mimo mzdových prostředků</t>
  </si>
  <si>
    <t>5070/2</t>
  </si>
  <si>
    <t>Soutěž pro začínající moderní gymnastky - Klokan 2009 - technické zajištění akce mimo mzdových prostředků</t>
  </si>
  <si>
    <t>5071/2</t>
  </si>
  <si>
    <t>Závěrečná veslařská středa ve veslování pro žactvo a začátečníky - technické zajištění akce mimo mzdových prostředků</t>
  </si>
  <si>
    <t>5072/2</t>
  </si>
  <si>
    <t>TJ ČZU Praha</t>
  </si>
  <si>
    <t>Letní basketbalový turnaj pro děti 10 - 18 let - technické zajištění akce mimo mzdových prostředků</t>
  </si>
  <si>
    <t>5073/2</t>
  </si>
  <si>
    <t>TJ Dukla Praha</t>
  </si>
  <si>
    <t>1.závod Českého poháru mládeže v dráhové cyklistice - technické zajištění akce mimo mzdových prostředků</t>
  </si>
  <si>
    <t>5074/2</t>
  </si>
  <si>
    <t>3. závod Českého poháru mládeže v dráhové cyklistice - finále ČP - technické zajištění akce mimo mzdových prostředků</t>
  </si>
  <si>
    <t>5075/2</t>
  </si>
  <si>
    <t>Halové mistrovství ČR mládeže v dráhové cyklistice - technické zajištění akce mimo mzdových prostředků</t>
  </si>
  <si>
    <t>5076/2</t>
  </si>
  <si>
    <t>Velká cena hl. m. Prahy - 13. ročník cyklistického kritéria dětí a mládeže na Staroměstském náměstí - technické zajištění akce mimo mzdových prostředků</t>
  </si>
  <si>
    <t>5077/2</t>
  </si>
  <si>
    <t>TJ Kovo Praha</t>
  </si>
  <si>
    <t>Seriál náborových závodů " Hledáme nového olympionika" a přebory sportovních center mládeže - jde o 2 závody v dráhové cyklistice v mládežnických kategoriích - technické zajištění akce mimo mzdových prostředků</t>
  </si>
  <si>
    <t>5078/2</t>
  </si>
  <si>
    <t>TJ Pankrác</t>
  </si>
  <si>
    <t>Pořádání soutěží oddílu sálové cyklistiky-110 výročí založení - Memoriál Jana Krištůfka v krasojízdě a Mistrovství ČR Elite - nejvyšší soutěž v kolové a krasojízdě - technické zabezpečení akcí</t>
  </si>
  <si>
    <t>5079/2</t>
  </si>
  <si>
    <t>Poslední smeč, mezinárodní turnaj v nohejbalu, dorostenecká část, technické zajištění akce mimo mzdové náklady, věcné ceny</t>
  </si>
  <si>
    <t>5080/2</t>
  </si>
  <si>
    <t>TJ Slavoj Praha, o.s.</t>
  </si>
  <si>
    <t>Memoriál Ivana Chalupy 2009, turnaj mládeže - technické zajištění akce mimo mzdových nákladů</t>
  </si>
  <si>
    <t>5081/2</t>
  </si>
  <si>
    <t>TJ Slovan Bohnice Praha 8</t>
  </si>
  <si>
    <t>Velká cena BMX Prahy 8, pro děti a mládež - technické zajištění akce mimo mzdových prostředků</t>
  </si>
  <si>
    <t>5082/2</t>
  </si>
  <si>
    <t>TJ Sokol Kampa</t>
  </si>
  <si>
    <t>Memoriál Věry Medové, 21.ročník - celostátní pohárová soutěž pro dívky 4-10 let - technické zajištění akce mimo mzdových prostředků</t>
  </si>
  <si>
    <t>5083/2</t>
  </si>
  <si>
    <t>Přebor ČOS ve sportovní gymnastice žen - finále ČR - technické zajištění akce mimo mzdových prostředků</t>
  </si>
  <si>
    <t>5084/2</t>
  </si>
  <si>
    <t>TJ Sokol Kobylisy</t>
  </si>
  <si>
    <t>Volejbalové turnaje pro žákyně, kadetky a juniorky - technické zabezpečení akcí</t>
  </si>
  <si>
    <t>5085/2</t>
  </si>
  <si>
    <t>Memoriál Víta Somolíka - závod pro začínající sportovní gymnastky 6-11 let - technické zajištění akce mimo mzdových nákladů</t>
  </si>
  <si>
    <t>5086/2</t>
  </si>
  <si>
    <t>Turnaj o pohár magistrátu hl.m.Prahy v šermu fleretem 11.ročník, dětská a mládežnická část -technické zajištění akce mimo mzdových prostředků</t>
  </si>
  <si>
    <t>5087/2</t>
  </si>
  <si>
    <t>Vánoční závod žactva ve sportovní gymnastice - technické zajištění akce mimo mzdových nákladů</t>
  </si>
  <si>
    <t>5088/2</t>
  </si>
  <si>
    <t>TJ Sokol Zbraslav</t>
  </si>
  <si>
    <t>Postupová soutěž ve společenském tanci "O zbraslavskou loutku 2009" - soutěž juniorů a dospělých ve třídách D,C,B</t>
  </si>
  <si>
    <t>5089/2</t>
  </si>
  <si>
    <t>Prague Masters - 4.ročník mezinárodního turnaje ve florbalu pro seniory - technické zajištění akce mimo mzdových nákladů</t>
  </si>
  <si>
    <t>5090/2</t>
  </si>
  <si>
    <t>TJ Vodní stavby Praha</t>
  </si>
  <si>
    <t>Vánoční pohár TJ Vodní stavby XIV.ročník - pohárová soutěž pro talentované moderní gymnastky ve věku 6-13 let - technické zajištění akce mimo mzdových nákladů</t>
  </si>
  <si>
    <t>5091/2</t>
  </si>
  <si>
    <t>TJ Žižka Praha</t>
  </si>
  <si>
    <t>Mistrovství ČR v drezůře 2009 - ve všech věkových kategoriích - technické zajištění akce mimo mzdových prostředků</t>
  </si>
  <si>
    <t>5092/2</t>
  </si>
  <si>
    <t>TK Start Praha - Topolka</t>
  </si>
  <si>
    <t>Zimní tenisový turnaj mládeže o pohár Vyšehradu - technické zabezpečení akce</t>
  </si>
  <si>
    <t>5093/2</t>
  </si>
  <si>
    <t>TTC Praha</t>
  </si>
  <si>
    <t>Stolní tenis v centru zábavy - 4 příměstské sportovní tábory, 2 turnusy kempů, 35 víkendových turnajů - technické zajištění akcí mimo mzdových nákladů</t>
  </si>
  <si>
    <t>5094/2</t>
  </si>
  <si>
    <t>USK Praha</t>
  </si>
  <si>
    <t>29.ročník večerního běhu Folimankou - všechny věkové kategorie, technické zabezpečení akce mimo mzdových nákladů</t>
  </si>
  <si>
    <t>5095/2</t>
  </si>
  <si>
    <t>Judo show cup 2009 - mezinárodní sportovně-charitativně-společenská akce - prezentace různých druhů bojových vystoupení, zápasy v judu Praha vs. Ulanbátar - technické zajištění akce mimo mzdových prostředků</t>
  </si>
  <si>
    <t>5096/2</t>
  </si>
  <si>
    <t>ZŠ Bítovská - cyklo klub</t>
  </si>
  <si>
    <t>Na kole proti kouření, alkoholu a drogám - 2 závody v rychlostní cyklistice pro školní mládež z Prahy - technické zajištění akce mimo mzdových nákladů</t>
  </si>
  <si>
    <t>5097/2</t>
  </si>
  <si>
    <t>ŽIVOT 90</t>
  </si>
  <si>
    <t>Seniorská míle 2009, 8 ročník běžeckého závodu mužů a žen nad 60 let - technické zajištění akce mimo mzdových nákladů</t>
  </si>
  <si>
    <t>Celoměstské programy podpory sportu a tělovýchovy na rok 2009 určené pro nestátní neziskové organizace a ostatní subjekty působící v oblasti sportu a tělovýchovy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</si>
</sst>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Unicode MS"/>
      <family val="2"/>
    </font>
    <font>
      <b/>
      <sz val="10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4" fontId="18" fillId="0" borderId="11" xfId="0" applyNumberFormat="1" applyFont="1" applyBorder="1" applyAlignment="1">
      <alignment vertical="top" wrapText="1"/>
    </xf>
    <xf numFmtId="4" fontId="18" fillId="0" borderId="12" xfId="0" applyNumberFormat="1" applyFont="1" applyBorder="1" applyAlignment="1">
      <alignment vertical="top" wrapText="1"/>
    </xf>
    <xf numFmtId="0" fontId="1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152"/>
  <sheetViews>
    <sheetView tabSelected="1" zoomScalePageLayoutView="0" workbookViewId="0" topLeftCell="A148">
      <selection activeCell="F69" sqref="F69"/>
    </sheetView>
  </sheetViews>
  <sheetFormatPr defaultColWidth="9.00390625" defaultRowHeight="12.75"/>
  <cols>
    <col min="1" max="1" width="8.125" style="2" bestFit="1" customWidth="1"/>
    <col min="2" max="2" width="25.75390625" style="2" customWidth="1"/>
    <col min="3" max="3" width="40.75390625" style="2" customWidth="1"/>
    <col min="4" max="4" width="13.625" style="2" bestFit="1" customWidth="1"/>
    <col min="5" max="6" width="12.75390625" style="2" bestFit="1" customWidth="1"/>
    <col min="7" max="16384" width="9.125" style="2" customWidth="1"/>
  </cols>
  <sheetData>
    <row r="1" spans="1:6" ht="12.75">
      <c r="A1" s="9" t="s">
        <v>378</v>
      </c>
      <c r="B1" s="9"/>
      <c r="C1" s="9"/>
      <c r="D1" s="9"/>
      <c r="E1" s="9"/>
      <c r="F1" s="9"/>
    </row>
    <row r="2" spans="1:6" ht="12.75" customHeight="1">
      <c r="A2" s="9"/>
      <c r="B2" s="9"/>
      <c r="C2" s="9"/>
      <c r="D2" s="9"/>
      <c r="E2" s="9"/>
      <c r="F2" s="9"/>
    </row>
    <row r="3" spans="1:6" ht="12.75">
      <c r="A3" s="1"/>
      <c r="B3" s="1"/>
      <c r="C3" s="1"/>
      <c r="D3" s="1"/>
      <c r="E3" s="1"/>
      <c r="F3" s="1"/>
    </row>
    <row r="4" spans="1:6" ht="12.75">
      <c r="A4" s="13" t="s">
        <v>0</v>
      </c>
      <c r="B4" s="13"/>
      <c r="C4" s="13"/>
      <c r="D4" s="13"/>
      <c r="E4" s="13"/>
      <c r="F4" s="13"/>
    </row>
    <row r="5" spans="1:6" ht="13.5" thickBot="1">
      <c r="A5" s="14" t="s">
        <v>1</v>
      </c>
      <c r="B5" s="14"/>
      <c r="C5" s="14"/>
      <c r="D5" s="14"/>
      <c r="E5" s="14"/>
      <c r="F5" s="14"/>
    </row>
    <row r="6" spans="1:6" s="8" customFormat="1" ht="13.5" thickBot="1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ht="38.25">
      <c r="A7" s="3" t="s">
        <v>8</v>
      </c>
      <c r="B7" s="4" t="s">
        <v>9</v>
      </c>
      <c r="C7" s="4" t="s">
        <v>10</v>
      </c>
      <c r="D7" s="5">
        <v>3982315</v>
      </c>
      <c r="E7" s="5">
        <v>3300000</v>
      </c>
      <c r="F7" s="5">
        <v>1000000</v>
      </c>
    </row>
    <row r="8" spans="1:6" ht="25.5">
      <c r="A8" s="3" t="s">
        <v>11</v>
      </c>
      <c r="B8" s="4" t="s">
        <v>9</v>
      </c>
      <c r="C8" s="4" t="s">
        <v>12</v>
      </c>
      <c r="D8" s="5">
        <v>1786000</v>
      </c>
      <c r="E8" s="5">
        <v>1518000</v>
      </c>
      <c r="F8" s="5">
        <v>1000000</v>
      </c>
    </row>
    <row r="9" spans="1:6" ht="25.5">
      <c r="A9" s="3" t="s">
        <v>13</v>
      </c>
      <c r="B9" s="4" t="s">
        <v>14</v>
      </c>
      <c r="C9" s="4" t="s">
        <v>15</v>
      </c>
      <c r="D9" s="5">
        <v>3733133</v>
      </c>
      <c r="E9" s="5">
        <v>3000000</v>
      </c>
      <c r="F9" s="5">
        <v>1500000</v>
      </c>
    </row>
    <row r="10" spans="1:6" ht="25.5">
      <c r="A10" s="3" t="s">
        <v>16</v>
      </c>
      <c r="B10" s="4" t="s">
        <v>17</v>
      </c>
      <c r="C10" s="4" t="s">
        <v>18</v>
      </c>
      <c r="D10" s="5">
        <v>3032923</v>
      </c>
      <c r="E10" s="5">
        <v>2577984.5</v>
      </c>
      <c r="F10" s="5">
        <v>1800000</v>
      </c>
    </row>
    <row r="11" spans="1:6" ht="25.5">
      <c r="A11" s="3" t="s">
        <v>19</v>
      </c>
      <c r="B11" s="4" t="s">
        <v>20</v>
      </c>
      <c r="C11" s="4" t="s">
        <v>21</v>
      </c>
      <c r="D11" s="5">
        <v>1631940</v>
      </c>
      <c r="E11" s="5">
        <v>1400000</v>
      </c>
      <c r="F11" s="4">
        <v>0</v>
      </c>
    </row>
    <row r="12" spans="1:6" ht="25.5">
      <c r="A12" s="3" t="s">
        <v>22</v>
      </c>
      <c r="B12" s="4" t="s">
        <v>23</v>
      </c>
      <c r="C12" s="4" t="s">
        <v>24</v>
      </c>
      <c r="D12" s="5">
        <v>1024838</v>
      </c>
      <c r="E12" s="5">
        <v>871112</v>
      </c>
      <c r="F12" s="5">
        <v>800000</v>
      </c>
    </row>
    <row r="13" spans="1:6" ht="25.5">
      <c r="A13" s="3" t="s">
        <v>25</v>
      </c>
      <c r="B13" s="4" t="s">
        <v>26</v>
      </c>
      <c r="C13" s="4" t="s">
        <v>27</v>
      </c>
      <c r="D13" s="5">
        <v>1350000</v>
      </c>
      <c r="E13" s="5">
        <v>1080000</v>
      </c>
      <c r="F13" s="5">
        <v>700000</v>
      </c>
    </row>
    <row r="14" spans="1:6" ht="25.5">
      <c r="A14" s="3" t="s">
        <v>28</v>
      </c>
      <c r="B14" s="4" t="s">
        <v>29</v>
      </c>
      <c r="C14" s="4" t="s">
        <v>30</v>
      </c>
      <c r="D14" s="5">
        <v>1577018.04</v>
      </c>
      <c r="E14" s="5">
        <v>1261614.43</v>
      </c>
      <c r="F14" s="4">
        <v>0</v>
      </c>
    </row>
    <row r="15" spans="1:6" ht="25.5">
      <c r="A15" s="3" t="s">
        <v>31</v>
      </c>
      <c r="B15" s="4" t="s">
        <v>32</v>
      </c>
      <c r="C15" s="4" t="s">
        <v>33</v>
      </c>
      <c r="D15" s="5">
        <v>591829</v>
      </c>
      <c r="E15" s="5">
        <v>500000</v>
      </c>
      <c r="F15" s="5">
        <v>300000</v>
      </c>
    </row>
    <row r="16" spans="1:6" ht="25.5">
      <c r="A16" s="3" t="s">
        <v>34</v>
      </c>
      <c r="B16" s="4" t="s">
        <v>35</v>
      </c>
      <c r="C16" s="4" t="s">
        <v>36</v>
      </c>
      <c r="D16" s="5">
        <v>763980</v>
      </c>
      <c r="E16" s="5">
        <v>649383</v>
      </c>
      <c r="F16" s="5">
        <v>600000</v>
      </c>
    </row>
    <row r="17" spans="1:6" ht="25.5">
      <c r="A17" s="3" t="s">
        <v>37</v>
      </c>
      <c r="B17" s="4" t="s">
        <v>35</v>
      </c>
      <c r="C17" s="4" t="s">
        <v>38</v>
      </c>
      <c r="D17" s="5">
        <v>491470</v>
      </c>
      <c r="E17" s="5">
        <v>417750</v>
      </c>
      <c r="F17" s="5">
        <v>400000</v>
      </c>
    </row>
    <row r="18" spans="1:6" ht="12.75">
      <c r="A18" s="3" t="s">
        <v>39</v>
      </c>
      <c r="B18" s="4" t="s">
        <v>40</v>
      </c>
      <c r="C18" s="4" t="s">
        <v>41</v>
      </c>
      <c r="D18" s="5">
        <v>1748000</v>
      </c>
      <c r="E18" s="5">
        <v>1485000</v>
      </c>
      <c r="F18" s="4">
        <v>0</v>
      </c>
    </row>
    <row r="19" spans="1:6" ht="38.25">
      <c r="A19" s="3" t="s">
        <v>42</v>
      </c>
      <c r="B19" s="4" t="s">
        <v>43</v>
      </c>
      <c r="C19" s="4" t="s">
        <v>44</v>
      </c>
      <c r="D19" s="5">
        <v>1954575</v>
      </c>
      <c r="E19" s="5">
        <v>1654575</v>
      </c>
      <c r="F19" s="5">
        <v>1000000</v>
      </c>
    </row>
    <row r="20" spans="1:6" ht="25.5">
      <c r="A20" s="3" t="s">
        <v>45</v>
      </c>
      <c r="B20" s="4" t="s">
        <v>46</v>
      </c>
      <c r="C20" s="4" t="s">
        <v>47</v>
      </c>
      <c r="D20" s="5">
        <v>420000</v>
      </c>
      <c r="E20" s="5">
        <v>357000</v>
      </c>
      <c r="F20" s="5">
        <v>150000</v>
      </c>
    </row>
    <row r="21" spans="1:6" ht="38.25">
      <c r="A21" s="3" t="s">
        <v>48</v>
      </c>
      <c r="B21" s="4" t="s">
        <v>46</v>
      </c>
      <c r="C21" s="4" t="s">
        <v>49</v>
      </c>
      <c r="D21" s="5">
        <v>360000</v>
      </c>
      <c r="E21" s="5">
        <v>306000</v>
      </c>
      <c r="F21" s="5">
        <v>250000</v>
      </c>
    </row>
    <row r="22" spans="1:6" ht="38.25">
      <c r="A22" s="3" t="s">
        <v>50</v>
      </c>
      <c r="B22" s="4" t="s">
        <v>46</v>
      </c>
      <c r="C22" s="4" t="s">
        <v>51</v>
      </c>
      <c r="D22" s="5">
        <v>395000</v>
      </c>
      <c r="E22" s="5">
        <v>335750</v>
      </c>
      <c r="F22" s="5">
        <v>300000</v>
      </c>
    </row>
    <row r="23" spans="1:6" ht="25.5">
      <c r="A23" s="3" t="s">
        <v>52</v>
      </c>
      <c r="B23" s="4" t="s">
        <v>46</v>
      </c>
      <c r="C23" s="4" t="s">
        <v>53</v>
      </c>
      <c r="D23" s="5">
        <v>290000</v>
      </c>
      <c r="E23" s="5">
        <v>246500</v>
      </c>
      <c r="F23" s="5">
        <v>150000</v>
      </c>
    </row>
    <row r="24" spans="1:6" ht="38.25">
      <c r="A24" s="3" t="s">
        <v>54</v>
      </c>
      <c r="B24" s="4" t="s">
        <v>46</v>
      </c>
      <c r="C24" s="4" t="s">
        <v>55</v>
      </c>
      <c r="D24" s="5">
        <v>320000</v>
      </c>
      <c r="E24" s="5">
        <v>272000</v>
      </c>
      <c r="F24" s="5">
        <v>200000</v>
      </c>
    </row>
    <row r="25" spans="1:6" ht="38.25">
      <c r="A25" s="3" t="s">
        <v>56</v>
      </c>
      <c r="B25" s="4" t="s">
        <v>46</v>
      </c>
      <c r="C25" s="4" t="s">
        <v>57</v>
      </c>
      <c r="D25" s="5">
        <v>370000</v>
      </c>
      <c r="E25" s="5">
        <v>314500</v>
      </c>
      <c r="F25" s="5">
        <v>150000</v>
      </c>
    </row>
    <row r="26" spans="1:6" ht="38.25">
      <c r="A26" s="3" t="s">
        <v>58</v>
      </c>
      <c r="B26" s="4" t="s">
        <v>59</v>
      </c>
      <c r="C26" s="4" t="s">
        <v>60</v>
      </c>
      <c r="D26" s="5">
        <v>584511</v>
      </c>
      <c r="E26" s="5">
        <v>496834</v>
      </c>
      <c r="F26" s="4">
        <v>0</v>
      </c>
    </row>
    <row r="27" spans="1:6" ht="25.5">
      <c r="A27" s="3" t="s">
        <v>61</v>
      </c>
      <c r="B27" s="4" t="s">
        <v>62</v>
      </c>
      <c r="C27" s="4" t="s">
        <v>63</v>
      </c>
      <c r="D27" s="5">
        <v>660000</v>
      </c>
      <c r="E27" s="5">
        <v>210000</v>
      </c>
      <c r="F27" s="4">
        <v>0</v>
      </c>
    </row>
    <row r="28" spans="1:6" ht="25.5">
      <c r="A28" s="3" t="s">
        <v>64</v>
      </c>
      <c r="B28" s="4" t="s">
        <v>65</v>
      </c>
      <c r="C28" s="4" t="s">
        <v>66</v>
      </c>
      <c r="D28" s="5">
        <v>1070972</v>
      </c>
      <c r="E28" s="5">
        <v>910326</v>
      </c>
      <c r="F28" s="4">
        <v>0</v>
      </c>
    </row>
    <row r="29" spans="1:6" ht="12.75">
      <c r="A29" s="3" t="s">
        <v>67</v>
      </c>
      <c r="B29" s="4" t="s">
        <v>68</v>
      </c>
      <c r="C29" s="4" t="s">
        <v>69</v>
      </c>
      <c r="D29" s="5">
        <v>948932</v>
      </c>
      <c r="E29" s="5">
        <v>825158.3</v>
      </c>
      <c r="F29" s="4">
        <v>0</v>
      </c>
    </row>
    <row r="30" spans="1:6" ht="12.75">
      <c r="A30" s="3" t="s">
        <v>70</v>
      </c>
      <c r="B30" s="4" t="s">
        <v>71</v>
      </c>
      <c r="C30" s="4" t="s">
        <v>72</v>
      </c>
      <c r="D30" s="5">
        <v>851092</v>
      </c>
      <c r="E30" s="5">
        <v>723092</v>
      </c>
      <c r="F30" s="5">
        <v>700000</v>
      </c>
    </row>
    <row r="31" spans="1:6" ht="25.5">
      <c r="A31" s="3" t="s">
        <v>73</v>
      </c>
      <c r="B31" s="4" t="s">
        <v>74</v>
      </c>
      <c r="C31" s="4" t="s">
        <v>75</v>
      </c>
      <c r="D31" s="5">
        <v>579900</v>
      </c>
      <c r="E31" s="5">
        <v>470000</v>
      </c>
      <c r="F31" s="5">
        <v>400000</v>
      </c>
    </row>
    <row r="32" spans="1:6" ht="25.5">
      <c r="A32" s="3" t="s">
        <v>76</v>
      </c>
      <c r="B32" s="4" t="s">
        <v>77</v>
      </c>
      <c r="C32" s="4" t="s">
        <v>78</v>
      </c>
      <c r="D32" s="5">
        <v>873040</v>
      </c>
      <c r="E32" s="5">
        <v>742084</v>
      </c>
      <c r="F32" s="5">
        <v>600000</v>
      </c>
    </row>
    <row r="33" spans="1:6" ht="25.5">
      <c r="A33" s="3" t="s">
        <v>79</v>
      </c>
      <c r="B33" s="4" t="s">
        <v>80</v>
      </c>
      <c r="C33" s="4" t="s">
        <v>81</v>
      </c>
      <c r="D33" s="5">
        <v>1527841</v>
      </c>
      <c r="E33" s="5">
        <v>1290000</v>
      </c>
      <c r="F33" s="5">
        <v>1100000</v>
      </c>
    </row>
    <row r="34" spans="1:6" ht="25.5">
      <c r="A34" s="3" t="s">
        <v>82</v>
      </c>
      <c r="B34" s="4" t="s">
        <v>83</v>
      </c>
      <c r="C34" s="4" t="s">
        <v>84</v>
      </c>
      <c r="D34" s="5">
        <v>1419996.1</v>
      </c>
      <c r="E34" s="5">
        <v>1206996.68</v>
      </c>
      <c r="F34" s="5">
        <v>900000</v>
      </c>
    </row>
    <row r="35" spans="1:6" ht="25.5">
      <c r="A35" s="3" t="s">
        <v>85</v>
      </c>
      <c r="B35" s="4" t="s">
        <v>86</v>
      </c>
      <c r="C35" s="4" t="s">
        <v>87</v>
      </c>
      <c r="D35" s="5">
        <v>499217</v>
      </c>
      <c r="E35" s="5">
        <v>424217</v>
      </c>
      <c r="F35" s="5">
        <v>200000</v>
      </c>
    </row>
    <row r="36" spans="1:6" ht="25.5">
      <c r="A36" s="3" t="s">
        <v>88</v>
      </c>
      <c r="B36" s="4" t="s">
        <v>89</v>
      </c>
      <c r="C36" s="4" t="s">
        <v>90</v>
      </c>
      <c r="D36" s="5">
        <v>87123</v>
      </c>
      <c r="E36" s="5">
        <v>74053</v>
      </c>
      <c r="F36" s="5">
        <v>50000</v>
      </c>
    </row>
    <row r="37" spans="1:6" ht="25.5">
      <c r="A37" s="3" t="s">
        <v>91</v>
      </c>
      <c r="B37" s="4" t="s">
        <v>92</v>
      </c>
      <c r="C37" s="4" t="s">
        <v>93</v>
      </c>
      <c r="D37" s="5">
        <v>1850241</v>
      </c>
      <c r="E37" s="5">
        <v>1550000</v>
      </c>
      <c r="F37" s="5">
        <v>800000</v>
      </c>
    </row>
    <row r="38" spans="1:6" ht="12.75">
      <c r="A38" s="3" t="s">
        <v>94</v>
      </c>
      <c r="B38" s="4" t="s">
        <v>95</v>
      </c>
      <c r="C38" s="4" t="s">
        <v>96</v>
      </c>
      <c r="D38" s="5">
        <v>400000</v>
      </c>
      <c r="E38" s="5">
        <v>300000</v>
      </c>
      <c r="F38" s="5">
        <v>50000</v>
      </c>
    </row>
    <row r="39" spans="1:6" ht="25.5">
      <c r="A39" s="3" t="s">
        <v>97</v>
      </c>
      <c r="B39" s="4" t="s">
        <v>98</v>
      </c>
      <c r="C39" s="4" t="s">
        <v>99</v>
      </c>
      <c r="D39" s="5">
        <v>3304443</v>
      </c>
      <c r="E39" s="5">
        <v>2808783</v>
      </c>
      <c r="F39" s="5">
        <v>2500000</v>
      </c>
    </row>
    <row r="40" spans="1:6" ht="12.75">
      <c r="A40" s="3" t="s">
        <v>100</v>
      </c>
      <c r="B40" s="4" t="s">
        <v>101</v>
      </c>
      <c r="C40" s="4" t="s">
        <v>102</v>
      </c>
      <c r="D40" s="5">
        <v>5416114</v>
      </c>
      <c r="E40" s="5">
        <v>4581114</v>
      </c>
      <c r="F40" s="5">
        <v>1500000</v>
      </c>
    </row>
    <row r="41" spans="1:6" ht="12.75">
      <c r="A41" s="3" t="s">
        <v>103</v>
      </c>
      <c r="B41" s="4" t="s">
        <v>104</v>
      </c>
      <c r="C41" s="4" t="s">
        <v>105</v>
      </c>
      <c r="D41" s="5">
        <v>120000</v>
      </c>
      <c r="E41" s="5">
        <v>102000</v>
      </c>
      <c r="F41" s="5">
        <v>80000</v>
      </c>
    </row>
    <row r="42" spans="1:6" ht="12.75">
      <c r="A42" s="3" t="s">
        <v>106</v>
      </c>
      <c r="B42" s="4" t="s">
        <v>107</v>
      </c>
      <c r="C42" s="4" t="s">
        <v>108</v>
      </c>
      <c r="D42" s="5">
        <v>188610</v>
      </c>
      <c r="E42" s="5">
        <v>150888</v>
      </c>
      <c r="F42" s="5">
        <v>100000</v>
      </c>
    </row>
    <row r="43" spans="1:6" ht="25.5">
      <c r="A43" s="3" t="s">
        <v>109</v>
      </c>
      <c r="B43" s="4" t="s">
        <v>110</v>
      </c>
      <c r="C43" s="4" t="s">
        <v>111</v>
      </c>
      <c r="D43" s="5">
        <v>357000</v>
      </c>
      <c r="E43" s="5">
        <v>303450</v>
      </c>
      <c r="F43" s="5">
        <v>250000</v>
      </c>
    </row>
    <row r="44" spans="1:6" ht="25.5">
      <c r="A44" s="3" t="s">
        <v>112</v>
      </c>
      <c r="B44" s="4" t="s">
        <v>113</v>
      </c>
      <c r="C44" s="4" t="s">
        <v>114</v>
      </c>
      <c r="D44" s="5">
        <v>1350000</v>
      </c>
      <c r="E44" s="5">
        <v>1080000</v>
      </c>
      <c r="F44" s="5">
        <v>900000</v>
      </c>
    </row>
    <row r="45" spans="1:6" ht="38.25">
      <c r="A45" s="3" t="s">
        <v>115</v>
      </c>
      <c r="B45" s="4" t="s">
        <v>116</v>
      </c>
      <c r="C45" s="4" t="s">
        <v>117</v>
      </c>
      <c r="D45" s="5">
        <v>1337530</v>
      </c>
      <c r="E45" s="5">
        <v>1136904</v>
      </c>
      <c r="F45" s="5">
        <v>800000</v>
      </c>
    </row>
    <row r="46" spans="1:6" ht="25.5">
      <c r="A46" s="3" t="s">
        <v>118</v>
      </c>
      <c r="B46" s="4" t="s">
        <v>119</v>
      </c>
      <c r="C46" s="4" t="s">
        <v>120</v>
      </c>
      <c r="D46" s="5">
        <v>565000</v>
      </c>
      <c r="E46" s="5">
        <v>480000</v>
      </c>
      <c r="F46" s="5">
        <v>400000</v>
      </c>
    </row>
    <row r="47" spans="1:6" ht="12.75">
      <c r="A47" s="3" t="s">
        <v>121</v>
      </c>
      <c r="B47" s="4" t="s">
        <v>122</v>
      </c>
      <c r="C47" s="4" t="s">
        <v>123</v>
      </c>
      <c r="D47" s="5">
        <v>549005</v>
      </c>
      <c r="E47" s="5">
        <v>466655</v>
      </c>
      <c r="F47" s="5">
        <v>400000</v>
      </c>
    </row>
    <row r="48" spans="1:6" ht="26.25" thickBot="1">
      <c r="A48" s="3" t="s">
        <v>124</v>
      </c>
      <c r="B48" s="4" t="s">
        <v>125</v>
      </c>
      <c r="C48" s="4" t="s">
        <v>126</v>
      </c>
      <c r="D48" s="5">
        <v>2450000</v>
      </c>
      <c r="E48" s="5">
        <v>1870000</v>
      </c>
      <c r="F48" s="5">
        <v>900000</v>
      </c>
    </row>
    <row r="49" spans="1:6" ht="13.5" thickBot="1">
      <c r="A49" s="11" t="s">
        <v>127</v>
      </c>
      <c r="B49" s="12"/>
      <c r="C49" s="12"/>
      <c r="D49" s="6">
        <v>52813588.14</v>
      </c>
      <c r="E49" s="6">
        <v>43749723.91</v>
      </c>
      <c r="F49" s="6">
        <f>SUM(F7:F48)</f>
        <v>22930000</v>
      </c>
    </row>
    <row r="50" spans="1:6" ht="12.75">
      <c r="A50" s="15"/>
      <c r="B50" s="15"/>
      <c r="C50" s="15"/>
      <c r="D50" s="15"/>
      <c r="E50" s="15"/>
      <c r="F50" s="15"/>
    </row>
    <row r="51" spans="1:6" ht="12.75">
      <c r="A51" s="13" t="s">
        <v>128</v>
      </c>
      <c r="B51" s="13"/>
      <c r="C51" s="13"/>
      <c r="D51" s="13"/>
      <c r="E51" s="13"/>
      <c r="F51" s="13"/>
    </row>
    <row r="52" spans="1:6" ht="13.5" thickBot="1">
      <c r="A52" s="14" t="s">
        <v>129</v>
      </c>
      <c r="B52" s="14"/>
      <c r="C52" s="14"/>
      <c r="D52" s="14"/>
      <c r="E52" s="14"/>
      <c r="F52" s="14"/>
    </row>
    <row r="53" spans="1:6" s="8" customFormat="1" ht="13.5" thickBot="1">
      <c r="A53" s="7" t="s">
        <v>2</v>
      </c>
      <c r="B53" s="7" t="s">
        <v>3</v>
      </c>
      <c r="C53" s="7" t="s">
        <v>4</v>
      </c>
      <c r="D53" s="7" t="s">
        <v>5</v>
      </c>
      <c r="E53" s="7" t="s">
        <v>6</v>
      </c>
      <c r="F53" s="7" t="s">
        <v>7</v>
      </c>
    </row>
    <row r="54" spans="1:6" ht="25.5">
      <c r="A54" s="3" t="s">
        <v>130</v>
      </c>
      <c r="B54" s="4" t="s">
        <v>131</v>
      </c>
      <c r="C54" s="4" t="s">
        <v>132</v>
      </c>
      <c r="D54" s="5">
        <v>318800</v>
      </c>
      <c r="E54" s="5">
        <v>70000</v>
      </c>
      <c r="F54" s="5">
        <v>50000</v>
      </c>
    </row>
    <row r="55" spans="1:6" ht="38.25">
      <c r="A55" s="3" t="s">
        <v>133</v>
      </c>
      <c r="B55" s="4" t="s">
        <v>9</v>
      </c>
      <c r="C55" s="4" t="s">
        <v>134</v>
      </c>
      <c r="D55" s="5">
        <v>31600</v>
      </c>
      <c r="E55" s="5">
        <v>18600</v>
      </c>
      <c r="F55" s="5">
        <v>10000</v>
      </c>
    </row>
    <row r="56" spans="1:6" ht="38.25">
      <c r="A56" s="3" t="s">
        <v>135</v>
      </c>
      <c r="B56" s="4" t="s">
        <v>9</v>
      </c>
      <c r="C56" s="4" t="s">
        <v>136</v>
      </c>
      <c r="D56" s="5">
        <v>30700</v>
      </c>
      <c r="E56" s="5">
        <v>18420</v>
      </c>
      <c r="F56" s="5">
        <v>7000</v>
      </c>
    </row>
    <row r="57" spans="1:6" ht="38.25">
      <c r="A57" s="3" t="s">
        <v>137</v>
      </c>
      <c r="B57" s="4" t="s">
        <v>9</v>
      </c>
      <c r="C57" s="4" t="s">
        <v>138</v>
      </c>
      <c r="D57" s="5">
        <v>116000</v>
      </c>
      <c r="E57" s="5">
        <v>55680</v>
      </c>
      <c r="F57" s="5">
        <v>20000</v>
      </c>
    </row>
    <row r="58" spans="1:6" ht="51">
      <c r="A58" s="3" t="s">
        <v>139</v>
      </c>
      <c r="B58" s="4" t="s">
        <v>9</v>
      </c>
      <c r="C58" s="4" t="s">
        <v>140</v>
      </c>
      <c r="D58" s="5">
        <v>21300</v>
      </c>
      <c r="E58" s="5">
        <v>11700</v>
      </c>
      <c r="F58" s="5">
        <v>5000</v>
      </c>
    </row>
    <row r="59" spans="1:6" ht="38.25">
      <c r="A59" s="3" t="s">
        <v>141</v>
      </c>
      <c r="B59" s="4" t="s">
        <v>142</v>
      </c>
      <c r="C59" s="4" t="s">
        <v>143</v>
      </c>
      <c r="D59" s="5">
        <v>5100</v>
      </c>
      <c r="E59" s="5">
        <v>3000</v>
      </c>
      <c r="F59" s="5">
        <v>2000</v>
      </c>
    </row>
    <row r="60" spans="1:6" ht="38.25">
      <c r="A60" s="3" t="s">
        <v>144</v>
      </c>
      <c r="B60" s="4" t="s">
        <v>145</v>
      </c>
      <c r="C60" s="4" t="s">
        <v>146</v>
      </c>
      <c r="D60" s="5">
        <v>109990</v>
      </c>
      <c r="E60" s="5">
        <v>60490</v>
      </c>
      <c r="F60" s="5">
        <v>40000</v>
      </c>
    </row>
    <row r="61" spans="1:6" ht="38.25">
      <c r="A61" s="3" t="s">
        <v>147</v>
      </c>
      <c r="B61" s="4" t="s">
        <v>148</v>
      </c>
      <c r="C61" s="4" t="s">
        <v>149</v>
      </c>
      <c r="D61" s="5">
        <v>210460</v>
      </c>
      <c r="E61" s="5">
        <v>80460</v>
      </c>
      <c r="F61" s="5">
        <v>50000</v>
      </c>
    </row>
    <row r="62" spans="1:6" ht="38.25">
      <c r="A62" s="3" t="s">
        <v>150</v>
      </c>
      <c r="B62" s="4" t="s">
        <v>151</v>
      </c>
      <c r="C62" s="4" t="s">
        <v>152</v>
      </c>
      <c r="D62" s="5">
        <v>430383</v>
      </c>
      <c r="E62" s="5">
        <v>100000</v>
      </c>
      <c r="F62" s="5">
        <v>80000</v>
      </c>
    </row>
    <row r="63" spans="1:6" ht="38.25">
      <c r="A63" s="3" t="s">
        <v>153</v>
      </c>
      <c r="B63" s="4" t="s">
        <v>154</v>
      </c>
      <c r="C63" s="4" t="s">
        <v>155</v>
      </c>
      <c r="D63" s="5">
        <v>133556</v>
      </c>
      <c r="E63" s="5">
        <v>60000</v>
      </c>
      <c r="F63" s="5">
        <v>40000</v>
      </c>
    </row>
    <row r="64" spans="1:6" ht="38.25">
      <c r="A64" s="3" t="s">
        <v>156</v>
      </c>
      <c r="B64" s="4" t="s">
        <v>154</v>
      </c>
      <c r="C64" s="4" t="s">
        <v>157</v>
      </c>
      <c r="D64" s="5">
        <v>270420</v>
      </c>
      <c r="E64" s="5">
        <v>50000</v>
      </c>
      <c r="F64" s="5">
        <v>30000</v>
      </c>
    </row>
    <row r="65" spans="1:6" ht="51">
      <c r="A65" s="3" t="s">
        <v>158</v>
      </c>
      <c r="B65" s="4" t="s">
        <v>159</v>
      </c>
      <c r="C65" s="4" t="s">
        <v>160</v>
      </c>
      <c r="D65" s="5">
        <v>692042</v>
      </c>
      <c r="E65" s="5">
        <v>110040</v>
      </c>
      <c r="F65" s="5">
        <v>80000</v>
      </c>
    </row>
    <row r="66" spans="1:6" ht="51">
      <c r="A66" s="3" t="s">
        <v>161</v>
      </c>
      <c r="B66" s="4" t="s">
        <v>162</v>
      </c>
      <c r="C66" s="4" t="s">
        <v>163</v>
      </c>
      <c r="D66" s="5">
        <v>145350</v>
      </c>
      <c r="E66" s="5">
        <v>87210</v>
      </c>
      <c r="F66" s="5">
        <v>40000</v>
      </c>
    </row>
    <row r="67" spans="1:6" ht="38.25">
      <c r="A67" s="3" t="s">
        <v>164</v>
      </c>
      <c r="B67" s="4" t="s">
        <v>162</v>
      </c>
      <c r="C67" s="4" t="s">
        <v>165</v>
      </c>
      <c r="D67" s="5">
        <v>79850</v>
      </c>
      <c r="E67" s="5">
        <v>47910</v>
      </c>
      <c r="F67" s="5">
        <v>20000</v>
      </c>
    </row>
    <row r="68" spans="1:6" ht="25.5">
      <c r="A68" s="3" t="s">
        <v>166</v>
      </c>
      <c r="B68" s="4" t="s">
        <v>20</v>
      </c>
      <c r="C68" s="4" t="s">
        <v>167</v>
      </c>
      <c r="D68" s="5">
        <v>136400</v>
      </c>
      <c r="E68" s="5">
        <v>70000</v>
      </c>
      <c r="F68" s="4">
        <v>50000</v>
      </c>
    </row>
    <row r="69" spans="1:6" ht="38.25">
      <c r="A69" s="3" t="s">
        <v>168</v>
      </c>
      <c r="B69" s="4" t="s">
        <v>169</v>
      </c>
      <c r="C69" s="4" t="s">
        <v>170</v>
      </c>
      <c r="D69" s="5">
        <v>95000</v>
      </c>
      <c r="E69" s="5">
        <v>55000</v>
      </c>
      <c r="F69" s="4">
        <v>0</v>
      </c>
    </row>
    <row r="70" spans="1:6" ht="38.25">
      <c r="A70" s="3" t="s">
        <v>171</v>
      </c>
      <c r="B70" s="4" t="s">
        <v>23</v>
      </c>
      <c r="C70" s="4" t="s">
        <v>172</v>
      </c>
      <c r="D70" s="5">
        <v>88100</v>
      </c>
      <c r="E70" s="5">
        <v>49100</v>
      </c>
      <c r="F70" s="5">
        <v>30000</v>
      </c>
    </row>
    <row r="71" spans="1:6" ht="51">
      <c r="A71" s="3" t="s">
        <v>173</v>
      </c>
      <c r="B71" s="4" t="s">
        <v>174</v>
      </c>
      <c r="C71" s="4" t="s">
        <v>175</v>
      </c>
      <c r="D71" s="5">
        <v>106300</v>
      </c>
      <c r="E71" s="5">
        <v>57300</v>
      </c>
      <c r="F71" s="5">
        <v>35000</v>
      </c>
    </row>
    <row r="72" spans="1:6" ht="38.25">
      <c r="A72" s="3" t="s">
        <v>176</v>
      </c>
      <c r="B72" s="4" t="s">
        <v>177</v>
      </c>
      <c r="C72" s="4" t="s">
        <v>178</v>
      </c>
      <c r="D72" s="5">
        <v>30000</v>
      </c>
      <c r="E72" s="5">
        <v>18000</v>
      </c>
      <c r="F72" s="5">
        <v>10000</v>
      </c>
    </row>
    <row r="73" spans="1:6" ht="38.25">
      <c r="A73" s="3" t="s">
        <v>179</v>
      </c>
      <c r="B73" s="4" t="s">
        <v>180</v>
      </c>
      <c r="C73" s="4" t="s">
        <v>181</v>
      </c>
      <c r="D73" s="5">
        <v>310500</v>
      </c>
      <c r="E73" s="5">
        <v>185500</v>
      </c>
      <c r="F73" s="5">
        <v>40000</v>
      </c>
    </row>
    <row r="74" spans="1:6" ht="38.25">
      <c r="A74" s="3" t="s">
        <v>182</v>
      </c>
      <c r="B74" s="4" t="s">
        <v>180</v>
      </c>
      <c r="C74" s="4" t="s">
        <v>183</v>
      </c>
      <c r="D74" s="5">
        <v>310500</v>
      </c>
      <c r="E74" s="5">
        <v>185500</v>
      </c>
      <c r="F74" s="5">
        <v>40000</v>
      </c>
    </row>
    <row r="75" spans="1:6" ht="38.25">
      <c r="A75" s="3" t="s">
        <v>184</v>
      </c>
      <c r="B75" s="4" t="s">
        <v>185</v>
      </c>
      <c r="C75" s="4" t="s">
        <v>186</v>
      </c>
      <c r="D75" s="5">
        <v>975000</v>
      </c>
      <c r="E75" s="5">
        <v>200000</v>
      </c>
      <c r="F75" s="5">
        <v>100000</v>
      </c>
    </row>
    <row r="76" spans="1:6" ht="38.25">
      <c r="A76" s="3" t="s">
        <v>187</v>
      </c>
      <c r="B76" s="4" t="s">
        <v>188</v>
      </c>
      <c r="C76" s="4" t="s">
        <v>189</v>
      </c>
      <c r="D76" s="5">
        <v>300000</v>
      </c>
      <c r="E76" s="5">
        <v>70000</v>
      </c>
      <c r="F76" s="5">
        <v>30000</v>
      </c>
    </row>
    <row r="77" spans="1:6" ht="38.25">
      <c r="A77" s="3" t="s">
        <v>190</v>
      </c>
      <c r="B77" s="4" t="s">
        <v>191</v>
      </c>
      <c r="C77" s="4" t="s">
        <v>192</v>
      </c>
      <c r="D77" s="5">
        <v>60000</v>
      </c>
      <c r="E77" s="5">
        <v>36000</v>
      </c>
      <c r="F77" s="4">
        <v>0</v>
      </c>
    </row>
    <row r="78" spans="1:6" ht="38.25">
      <c r="A78" s="3" t="s">
        <v>193</v>
      </c>
      <c r="B78" s="4" t="s">
        <v>194</v>
      </c>
      <c r="C78" s="4" t="s">
        <v>195</v>
      </c>
      <c r="D78" s="5">
        <v>290000</v>
      </c>
      <c r="E78" s="5">
        <v>20000</v>
      </c>
      <c r="F78" s="5">
        <v>20000</v>
      </c>
    </row>
    <row r="79" spans="1:6" ht="25.5">
      <c r="A79" s="3" t="s">
        <v>196</v>
      </c>
      <c r="B79" s="4" t="s">
        <v>197</v>
      </c>
      <c r="C79" s="4" t="s">
        <v>198</v>
      </c>
      <c r="D79" s="5">
        <v>110000</v>
      </c>
      <c r="E79" s="5">
        <v>55000</v>
      </c>
      <c r="F79" s="5">
        <v>35000</v>
      </c>
    </row>
    <row r="80" spans="1:6" ht="25.5">
      <c r="A80" s="3" t="s">
        <v>199</v>
      </c>
      <c r="B80" s="4" t="s">
        <v>200</v>
      </c>
      <c r="C80" s="4" t="s">
        <v>201</v>
      </c>
      <c r="D80" s="5">
        <v>36200</v>
      </c>
      <c r="E80" s="5">
        <v>21150</v>
      </c>
      <c r="F80" s="4">
        <v>0</v>
      </c>
    </row>
    <row r="81" spans="1:6" ht="38.25">
      <c r="A81" s="3" t="s">
        <v>202</v>
      </c>
      <c r="B81" s="4" t="s">
        <v>203</v>
      </c>
      <c r="C81" s="4" t="s">
        <v>204</v>
      </c>
      <c r="D81" s="5">
        <v>46000</v>
      </c>
      <c r="E81" s="5">
        <v>23000</v>
      </c>
      <c r="F81" s="5">
        <v>15000</v>
      </c>
    </row>
    <row r="82" spans="1:6" ht="25.5">
      <c r="A82" s="3" t="s">
        <v>205</v>
      </c>
      <c r="B82" s="4" t="s">
        <v>206</v>
      </c>
      <c r="C82" s="4" t="s">
        <v>207</v>
      </c>
      <c r="D82" s="5">
        <v>61500</v>
      </c>
      <c r="E82" s="5">
        <v>35000</v>
      </c>
      <c r="F82" s="5">
        <v>20000</v>
      </c>
    </row>
    <row r="83" spans="1:6" ht="25.5">
      <c r="A83" s="3" t="s">
        <v>208</v>
      </c>
      <c r="B83" s="4" t="s">
        <v>209</v>
      </c>
      <c r="C83" s="4" t="s">
        <v>210</v>
      </c>
      <c r="D83" s="5">
        <v>2500000</v>
      </c>
      <c r="E83" s="5">
        <v>200000</v>
      </c>
      <c r="F83" s="5">
        <v>50000</v>
      </c>
    </row>
    <row r="84" spans="1:6" ht="25.5">
      <c r="A84" s="3" t="s">
        <v>211</v>
      </c>
      <c r="B84" s="4" t="s">
        <v>212</v>
      </c>
      <c r="C84" s="4" t="s">
        <v>213</v>
      </c>
      <c r="D84" s="5">
        <v>389000</v>
      </c>
      <c r="E84" s="5">
        <v>65000</v>
      </c>
      <c r="F84" s="5">
        <v>20000</v>
      </c>
    </row>
    <row r="85" spans="1:6" ht="51">
      <c r="A85" s="3" t="s">
        <v>214</v>
      </c>
      <c r="B85" s="4" t="s">
        <v>215</v>
      </c>
      <c r="C85" s="4" t="s">
        <v>216</v>
      </c>
      <c r="D85" s="5">
        <v>110200</v>
      </c>
      <c r="E85" s="5">
        <v>66120</v>
      </c>
      <c r="F85" s="5">
        <v>30000</v>
      </c>
    </row>
    <row r="86" spans="1:6" ht="51">
      <c r="A86" s="3" t="s">
        <v>217</v>
      </c>
      <c r="B86" s="4" t="s">
        <v>215</v>
      </c>
      <c r="C86" s="4" t="s">
        <v>218</v>
      </c>
      <c r="D86" s="5">
        <v>155280</v>
      </c>
      <c r="E86" s="5">
        <v>60000</v>
      </c>
      <c r="F86" s="5">
        <v>50000</v>
      </c>
    </row>
    <row r="87" spans="1:6" ht="38.25">
      <c r="A87" s="3" t="s">
        <v>219</v>
      </c>
      <c r="B87" s="4" t="s">
        <v>215</v>
      </c>
      <c r="C87" s="4" t="s">
        <v>220</v>
      </c>
      <c r="D87" s="5">
        <v>90200</v>
      </c>
      <c r="E87" s="5">
        <v>50000</v>
      </c>
      <c r="F87" s="5">
        <v>40000</v>
      </c>
    </row>
    <row r="88" spans="1:6" ht="38.25">
      <c r="A88" s="3" t="s">
        <v>221</v>
      </c>
      <c r="B88" s="4" t="s">
        <v>215</v>
      </c>
      <c r="C88" s="4" t="s">
        <v>222</v>
      </c>
      <c r="D88" s="5">
        <v>10000</v>
      </c>
      <c r="E88" s="5">
        <v>6000</v>
      </c>
      <c r="F88" s="5">
        <v>5000</v>
      </c>
    </row>
    <row r="89" spans="1:6" ht="38.25">
      <c r="A89" s="3" t="s">
        <v>223</v>
      </c>
      <c r="B89" s="4" t="s">
        <v>215</v>
      </c>
      <c r="C89" s="4" t="s">
        <v>224</v>
      </c>
      <c r="D89" s="5">
        <v>200000</v>
      </c>
      <c r="E89" s="5">
        <v>100000</v>
      </c>
      <c r="F89" s="5">
        <v>80000</v>
      </c>
    </row>
    <row r="90" spans="1:6" ht="38.25">
      <c r="A90" s="3" t="s">
        <v>225</v>
      </c>
      <c r="B90" s="4" t="s">
        <v>215</v>
      </c>
      <c r="C90" s="4" t="s">
        <v>226</v>
      </c>
      <c r="D90" s="5">
        <v>50000</v>
      </c>
      <c r="E90" s="5">
        <v>30000</v>
      </c>
      <c r="F90" s="5">
        <v>20000</v>
      </c>
    </row>
    <row r="91" spans="1:6" ht="51">
      <c r="A91" s="3" t="s">
        <v>227</v>
      </c>
      <c r="B91" s="4" t="s">
        <v>215</v>
      </c>
      <c r="C91" s="4" t="s">
        <v>228</v>
      </c>
      <c r="D91" s="5">
        <v>36150</v>
      </c>
      <c r="E91" s="5">
        <v>20000</v>
      </c>
      <c r="F91" s="5">
        <v>15000</v>
      </c>
    </row>
    <row r="92" spans="1:6" ht="25.5">
      <c r="A92" s="3" t="s">
        <v>229</v>
      </c>
      <c r="B92" s="4" t="s">
        <v>215</v>
      </c>
      <c r="C92" s="4" t="s">
        <v>230</v>
      </c>
      <c r="D92" s="5">
        <v>96100</v>
      </c>
      <c r="E92" s="5">
        <v>57660</v>
      </c>
      <c r="F92" s="5">
        <v>30000</v>
      </c>
    </row>
    <row r="93" spans="1:6" ht="25.5">
      <c r="A93" s="3" t="s">
        <v>231</v>
      </c>
      <c r="B93" s="4" t="s">
        <v>232</v>
      </c>
      <c r="C93" s="4" t="s">
        <v>233</v>
      </c>
      <c r="D93" s="5">
        <v>90000</v>
      </c>
      <c r="E93" s="5">
        <v>48000</v>
      </c>
      <c r="F93" s="5">
        <v>30000</v>
      </c>
    </row>
    <row r="94" spans="1:6" ht="38.25">
      <c r="A94" s="3" t="s">
        <v>234</v>
      </c>
      <c r="B94" s="4" t="s">
        <v>235</v>
      </c>
      <c r="C94" s="4" t="s">
        <v>236</v>
      </c>
      <c r="D94" s="5">
        <v>44835</v>
      </c>
      <c r="E94" s="5">
        <v>15000</v>
      </c>
      <c r="F94" s="5">
        <v>10000</v>
      </c>
    </row>
    <row r="95" spans="1:6" ht="51">
      <c r="A95" s="3" t="s">
        <v>237</v>
      </c>
      <c r="B95" s="4" t="s">
        <v>238</v>
      </c>
      <c r="C95" s="4" t="s">
        <v>239</v>
      </c>
      <c r="D95" s="5">
        <v>95280</v>
      </c>
      <c r="E95" s="5">
        <v>40000</v>
      </c>
      <c r="F95" s="5">
        <v>40000</v>
      </c>
    </row>
    <row r="96" spans="1:6" ht="51">
      <c r="A96" s="3" t="s">
        <v>240</v>
      </c>
      <c r="B96" s="4" t="s">
        <v>241</v>
      </c>
      <c r="C96" s="4" t="s">
        <v>242</v>
      </c>
      <c r="D96" s="5">
        <v>441000</v>
      </c>
      <c r="E96" s="5">
        <v>120000</v>
      </c>
      <c r="F96" s="5">
        <v>80000</v>
      </c>
    </row>
    <row r="97" spans="1:6" ht="38.25">
      <c r="A97" s="3" t="s">
        <v>243</v>
      </c>
      <c r="B97" s="4" t="s">
        <v>244</v>
      </c>
      <c r="C97" s="4" t="s">
        <v>245</v>
      </c>
      <c r="D97" s="5">
        <v>161000</v>
      </c>
      <c r="E97" s="5">
        <v>96600</v>
      </c>
      <c r="F97" s="5">
        <v>80000</v>
      </c>
    </row>
    <row r="98" spans="1:6" ht="51">
      <c r="A98" s="3" t="s">
        <v>246</v>
      </c>
      <c r="B98" s="4" t="s">
        <v>247</v>
      </c>
      <c r="C98" s="4" t="s">
        <v>248</v>
      </c>
      <c r="D98" s="5">
        <v>318935</v>
      </c>
      <c r="E98" s="5">
        <v>168465</v>
      </c>
      <c r="F98" s="5">
        <v>150000</v>
      </c>
    </row>
    <row r="99" spans="1:6" ht="38.25">
      <c r="A99" s="3" t="s">
        <v>249</v>
      </c>
      <c r="B99" s="4" t="s">
        <v>250</v>
      </c>
      <c r="C99" s="4" t="s">
        <v>251</v>
      </c>
      <c r="D99" s="5">
        <v>180000</v>
      </c>
      <c r="E99" s="5">
        <v>90000</v>
      </c>
      <c r="F99" s="5">
        <v>50000</v>
      </c>
    </row>
    <row r="100" spans="1:6" ht="51">
      <c r="A100" s="3" t="s">
        <v>252</v>
      </c>
      <c r="B100" s="4" t="s">
        <v>253</v>
      </c>
      <c r="C100" s="4" t="s">
        <v>254</v>
      </c>
      <c r="D100" s="5">
        <v>334000</v>
      </c>
      <c r="E100" s="5">
        <v>130000</v>
      </c>
      <c r="F100" s="5">
        <v>90000</v>
      </c>
    </row>
    <row r="101" spans="1:6" ht="38.25">
      <c r="A101" s="3" t="s">
        <v>255</v>
      </c>
      <c r="B101" s="4" t="s">
        <v>256</v>
      </c>
      <c r="C101" s="4" t="s">
        <v>257</v>
      </c>
      <c r="D101" s="5">
        <v>34100</v>
      </c>
      <c r="E101" s="5">
        <v>20460</v>
      </c>
      <c r="F101" s="5">
        <v>10000</v>
      </c>
    </row>
    <row r="102" spans="1:6" ht="51">
      <c r="A102" s="3" t="s">
        <v>258</v>
      </c>
      <c r="B102" s="4" t="s">
        <v>256</v>
      </c>
      <c r="C102" s="4" t="s">
        <v>259</v>
      </c>
      <c r="D102" s="5">
        <v>28300</v>
      </c>
      <c r="E102" s="5">
        <v>16980</v>
      </c>
      <c r="F102" s="5">
        <v>8000</v>
      </c>
    </row>
    <row r="103" spans="1:6" ht="38.25">
      <c r="A103" s="3" t="s">
        <v>260</v>
      </c>
      <c r="B103" s="4" t="s">
        <v>256</v>
      </c>
      <c r="C103" s="4" t="s">
        <v>261</v>
      </c>
      <c r="D103" s="5">
        <v>68800</v>
      </c>
      <c r="E103" s="5">
        <v>41280</v>
      </c>
      <c r="F103" s="5">
        <v>20000</v>
      </c>
    </row>
    <row r="104" spans="1:6" ht="38.25">
      <c r="A104" s="3" t="s">
        <v>262</v>
      </c>
      <c r="B104" s="4" t="s">
        <v>256</v>
      </c>
      <c r="C104" s="4" t="s">
        <v>263</v>
      </c>
      <c r="D104" s="5">
        <v>20750</v>
      </c>
      <c r="E104" s="5">
        <v>12450</v>
      </c>
      <c r="F104" s="5">
        <v>8000</v>
      </c>
    </row>
    <row r="105" spans="1:6" ht="38.25">
      <c r="A105" s="3" t="s">
        <v>264</v>
      </c>
      <c r="B105" s="4" t="s">
        <v>256</v>
      </c>
      <c r="C105" s="4" t="s">
        <v>265</v>
      </c>
      <c r="D105" s="5">
        <v>29560</v>
      </c>
      <c r="E105" s="5">
        <v>17736</v>
      </c>
      <c r="F105" s="5">
        <v>10000</v>
      </c>
    </row>
    <row r="106" spans="1:6" ht="51">
      <c r="A106" s="3" t="s">
        <v>266</v>
      </c>
      <c r="B106" s="4" t="s">
        <v>256</v>
      </c>
      <c r="C106" s="4" t="s">
        <v>267</v>
      </c>
      <c r="D106" s="5">
        <v>33550</v>
      </c>
      <c r="E106" s="5">
        <v>20130</v>
      </c>
      <c r="F106" s="5">
        <v>10000</v>
      </c>
    </row>
    <row r="107" spans="1:6" ht="51">
      <c r="A107" s="3" t="s">
        <v>268</v>
      </c>
      <c r="B107" s="4" t="s">
        <v>256</v>
      </c>
      <c r="C107" s="4" t="s">
        <v>269</v>
      </c>
      <c r="D107" s="5">
        <v>28300</v>
      </c>
      <c r="E107" s="5">
        <v>16980</v>
      </c>
      <c r="F107" s="5">
        <v>8000</v>
      </c>
    </row>
    <row r="108" spans="1:6" ht="51">
      <c r="A108" s="3" t="s">
        <v>270</v>
      </c>
      <c r="B108" s="4" t="s">
        <v>35</v>
      </c>
      <c r="C108" s="4" t="s">
        <v>271</v>
      </c>
      <c r="D108" s="5">
        <v>178040</v>
      </c>
      <c r="E108" s="5">
        <v>106824</v>
      </c>
      <c r="F108" s="5">
        <v>80000</v>
      </c>
    </row>
    <row r="109" spans="1:6" ht="38.25">
      <c r="A109" s="3" t="s">
        <v>272</v>
      </c>
      <c r="B109" s="4" t="s">
        <v>35</v>
      </c>
      <c r="C109" s="4" t="s">
        <v>273</v>
      </c>
      <c r="D109" s="5">
        <v>531000</v>
      </c>
      <c r="E109" s="5">
        <v>318600</v>
      </c>
      <c r="F109" s="5">
        <v>200000</v>
      </c>
    </row>
    <row r="110" spans="1:6" ht="51">
      <c r="A110" s="3" t="s">
        <v>274</v>
      </c>
      <c r="B110" s="4" t="s">
        <v>35</v>
      </c>
      <c r="C110" s="4" t="s">
        <v>275</v>
      </c>
      <c r="D110" s="5">
        <v>369000</v>
      </c>
      <c r="E110" s="5">
        <v>221400</v>
      </c>
      <c r="F110" s="5">
        <v>100000</v>
      </c>
    </row>
    <row r="111" spans="1:6" ht="51">
      <c r="A111" s="3" t="s">
        <v>276</v>
      </c>
      <c r="B111" s="4" t="s">
        <v>277</v>
      </c>
      <c r="C111" s="4" t="s">
        <v>278</v>
      </c>
      <c r="D111" s="5">
        <v>932900</v>
      </c>
      <c r="E111" s="5">
        <v>320000</v>
      </c>
      <c r="F111" s="5">
        <v>250000</v>
      </c>
    </row>
    <row r="112" spans="1:6" ht="38.25">
      <c r="A112" s="3" t="s">
        <v>279</v>
      </c>
      <c r="B112" s="4" t="s">
        <v>277</v>
      </c>
      <c r="C112" s="4" t="s">
        <v>280</v>
      </c>
      <c r="D112" s="5">
        <v>24000</v>
      </c>
      <c r="E112" s="5">
        <v>14400</v>
      </c>
      <c r="F112" s="5">
        <v>10000</v>
      </c>
    </row>
    <row r="113" spans="1:6" ht="38.25">
      <c r="A113" s="3" t="s">
        <v>281</v>
      </c>
      <c r="B113" s="4" t="s">
        <v>282</v>
      </c>
      <c r="C113" s="4" t="s">
        <v>283</v>
      </c>
      <c r="D113" s="5">
        <v>49200</v>
      </c>
      <c r="E113" s="5">
        <v>29000</v>
      </c>
      <c r="F113" s="5">
        <v>25000</v>
      </c>
    </row>
    <row r="114" spans="1:6" ht="38.25">
      <c r="A114" s="3" t="s">
        <v>284</v>
      </c>
      <c r="B114" s="4" t="s">
        <v>285</v>
      </c>
      <c r="C114" s="4" t="s">
        <v>286</v>
      </c>
      <c r="D114" s="5">
        <v>4980</v>
      </c>
      <c r="E114" s="5">
        <v>2988</v>
      </c>
      <c r="F114" s="5">
        <v>2000</v>
      </c>
    </row>
    <row r="115" spans="1:6" ht="38.25">
      <c r="A115" s="3" t="s">
        <v>287</v>
      </c>
      <c r="B115" s="4" t="s">
        <v>288</v>
      </c>
      <c r="C115" s="4" t="s">
        <v>289</v>
      </c>
      <c r="D115" s="5">
        <v>50000</v>
      </c>
      <c r="E115" s="5">
        <v>25000</v>
      </c>
      <c r="F115" s="5">
        <v>20000</v>
      </c>
    </row>
    <row r="116" spans="1:6" ht="38.25">
      <c r="A116" s="3" t="s">
        <v>290</v>
      </c>
      <c r="B116" s="4" t="s">
        <v>291</v>
      </c>
      <c r="C116" s="4" t="s">
        <v>292</v>
      </c>
      <c r="D116" s="5">
        <v>65100</v>
      </c>
      <c r="E116" s="5">
        <v>39060</v>
      </c>
      <c r="F116" s="5">
        <v>15000</v>
      </c>
    </row>
    <row r="117" spans="1:6" ht="38.25">
      <c r="A117" s="3" t="s">
        <v>293</v>
      </c>
      <c r="B117" s="4" t="s">
        <v>294</v>
      </c>
      <c r="C117" s="4" t="s">
        <v>295</v>
      </c>
      <c r="D117" s="5">
        <v>121720</v>
      </c>
      <c r="E117" s="5">
        <v>45600</v>
      </c>
      <c r="F117" s="5">
        <v>15000</v>
      </c>
    </row>
    <row r="118" spans="1:6" ht="38.25">
      <c r="A118" s="3" t="s">
        <v>296</v>
      </c>
      <c r="B118" s="4" t="s">
        <v>74</v>
      </c>
      <c r="C118" s="4" t="s">
        <v>297</v>
      </c>
      <c r="D118" s="5">
        <v>18800</v>
      </c>
      <c r="E118" s="5">
        <v>10000</v>
      </c>
      <c r="F118" s="5">
        <v>10000</v>
      </c>
    </row>
    <row r="119" spans="1:6" ht="25.5">
      <c r="A119" s="3" t="s">
        <v>298</v>
      </c>
      <c r="B119" s="4" t="s">
        <v>74</v>
      </c>
      <c r="C119" s="4" t="s">
        <v>299</v>
      </c>
      <c r="D119" s="5">
        <v>23770</v>
      </c>
      <c r="E119" s="5">
        <v>13000</v>
      </c>
      <c r="F119" s="5">
        <v>10000</v>
      </c>
    </row>
    <row r="120" spans="1:6" ht="38.25">
      <c r="A120" s="3" t="s">
        <v>300</v>
      </c>
      <c r="B120" s="4" t="s">
        <v>77</v>
      </c>
      <c r="C120" s="4" t="s">
        <v>301</v>
      </c>
      <c r="D120" s="5">
        <v>49700</v>
      </c>
      <c r="E120" s="5">
        <v>29820</v>
      </c>
      <c r="F120" s="5">
        <v>20000</v>
      </c>
    </row>
    <row r="121" spans="1:6" ht="38.25">
      <c r="A121" s="3" t="s">
        <v>302</v>
      </c>
      <c r="B121" s="4" t="s">
        <v>77</v>
      </c>
      <c r="C121" s="4" t="s">
        <v>303</v>
      </c>
      <c r="D121" s="5">
        <v>25270</v>
      </c>
      <c r="E121" s="5">
        <v>15160</v>
      </c>
      <c r="F121" s="5">
        <v>10000</v>
      </c>
    </row>
    <row r="122" spans="1:6" ht="38.25">
      <c r="A122" s="3" t="s">
        <v>304</v>
      </c>
      <c r="B122" s="4" t="s">
        <v>77</v>
      </c>
      <c r="C122" s="4" t="s">
        <v>305</v>
      </c>
      <c r="D122" s="5">
        <v>95900</v>
      </c>
      <c r="E122" s="5">
        <v>57540</v>
      </c>
      <c r="F122" s="5">
        <v>30000</v>
      </c>
    </row>
    <row r="123" spans="1:6" ht="38.25">
      <c r="A123" s="3" t="s">
        <v>306</v>
      </c>
      <c r="B123" s="4" t="s">
        <v>77</v>
      </c>
      <c r="C123" s="4" t="s">
        <v>307</v>
      </c>
      <c r="D123" s="5">
        <v>60000</v>
      </c>
      <c r="E123" s="5">
        <v>36000</v>
      </c>
      <c r="F123" s="5">
        <v>25000</v>
      </c>
    </row>
    <row r="124" spans="1:6" ht="38.25">
      <c r="A124" s="3" t="s">
        <v>308</v>
      </c>
      <c r="B124" s="4" t="s">
        <v>77</v>
      </c>
      <c r="C124" s="4" t="s">
        <v>309</v>
      </c>
      <c r="D124" s="5">
        <v>3900</v>
      </c>
      <c r="E124" s="5">
        <v>2340</v>
      </c>
      <c r="F124" s="5">
        <v>2000</v>
      </c>
    </row>
    <row r="125" spans="1:6" ht="38.25">
      <c r="A125" s="3" t="s">
        <v>310</v>
      </c>
      <c r="B125" s="4" t="s">
        <v>311</v>
      </c>
      <c r="C125" s="4" t="s">
        <v>312</v>
      </c>
      <c r="D125" s="5">
        <v>280000</v>
      </c>
      <c r="E125" s="5">
        <v>80000</v>
      </c>
      <c r="F125" s="5">
        <v>30000</v>
      </c>
    </row>
    <row r="126" spans="1:6" ht="38.25">
      <c r="A126" s="3" t="s">
        <v>313</v>
      </c>
      <c r="B126" s="4" t="s">
        <v>314</v>
      </c>
      <c r="C126" s="4" t="s">
        <v>315</v>
      </c>
      <c r="D126" s="5">
        <v>70000</v>
      </c>
      <c r="E126" s="5">
        <v>42000</v>
      </c>
      <c r="F126" s="5">
        <v>30000</v>
      </c>
    </row>
    <row r="127" spans="1:6" ht="38.25">
      <c r="A127" s="3" t="s">
        <v>316</v>
      </c>
      <c r="B127" s="4" t="s">
        <v>314</v>
      </c>
      <c r="C127" s="4" t="s">
        <v>317</v>
      </c>
      <c r="D127" s="5">
        <v>70000</v>
      </c>
      <c r="E127" s="5">
        <v>42000</v>
      </c>
      <c r="F127" s="5">
        <v>30000</v>
      </c>
    </row>
    <row r="128" spans="1:6" ht="38.25">
      <c r="A128" s="3" t="s">
        <v>318</v>
      </c>
      <c r="B128" s="4" t="s">
        <v>314</v>
      </c>
      <c r="C128" s="4" t="s">
        <v>319</v>
      </c>
      <c r="D128" s="5">
        <v>68000</v>
      </c>
      <c r="E128" s="5">
        <v>38000</v>
      </c>
      <c r="F128" s="5">
        <v>30000</v>
      </c>
    </row>
    <row r="129" spans="1:6" ht="51">
      <c r="A129" s="3" t="s">
        <v>320</v>
      </c>
      <c r="B129" s="4" t="s">
        <v>314</v>
      </c>
      <c r="C129" s="4" t="s">
        <v>321</v>
      </c>
      <c r="D129" s="5">
        <v>105000</v>
      </c>
      <c r="E129" s="5">
        <v>62000</v>
      </c>
      <c r="F129" s="5">
        <v>45000</v>
      </c>
    </row>
    <row r="130" spans="1:6" ht="63.75">
      <c r="A130" s="3" t="s">
        <v>322</v>
      </c>
      <c r="B130" s="4" t="s">
        <v>323</v>
      </c>
      <c r="C130" s="4" t="s">
        <v>324</v>
      </c>
      <c r="D130" s="5">
        <v>97200</v>
      </c>
      <c r="E130" s="5">
        <v>58320</v>
      </c>
      <c r="F130" s="5">
        <v>40000</v>
      </c>
    </row>
    <row r="131" spans="1:6" ht="63.75">
      <c r="A131" s="3" t="s">
        <v>325</v>
      </c>
      <c r="B131" s="4" t="s">
        <v>326</v>
      </c>
      <c r="C131" s="4" t="s">
        <v>327</v>
      </c>
      <c r="D131" s="5">
        <v>44200</v>
      </c>
      <c r="E131" s="5">
        <v>24000</v>
      </c>
      <c r="F131" s="5">
        <v>15000</v>
      </c>
    </row>
    <row r="132" spans="1:6" ht="51">
      <c r="A132" s="3" t="s">
        <v>328</v>
      </c>
      <c r="B132" s="4" t="s">
        <v>326</v>
      </c>
      <c r="C132" s="4" t="s">
        <v>329</v>
      </c>
      <c r="D132" s="5">
        <v>69600</v>
      </c>
      <c r="E132" s="5">
        <v>38280</v>
      </c>
      <c r="F132" s="5">
        <v>15000</v>
      </c>
    </row>
    <row r="133" spans="1:6" ht="38.25">
      <c r="A133" s="3" t="s">
        <v>330</v>
      </c>
      <c r="B133" s="4" t="s">
        <v>331</v>
      </c>
      <c r="C133" s="4" t="s">
        <v>332</v>
      </c>
      <c r="D133" s="5">
        <v>114880</v>
      </c>
      <c r="E133" s="5">
        <v>55000</v>
      </c>
      <c r="F133" s="5">
        <v>45000</v>
      </c>
    </row>
    <row r="134" spans="1:6" ht="38.25">
      <c r="A134" s="3" t="s">
        <v>333</v>
      </c>
      <c r="B134" s="4" t="s">
        <v>334</v>
      </c>
      <c r="C134" s="4" t="s">
        <v>335</v>
      </c>
      <c r="D134" s="5">
        <v>47650</v>
      </c>
      <c r="E134" s="5">
        <v>23649</v>
      </c>
      <c r="F134" s="5">
        <v>15000</v>
      </c>
    </row>
    <row r="135" spans="1:6" ht="38.25">
      <c r="A135" s="3" t="s">
        <v>336</v>
      </c>
      <c r="B135" s="4" t="s">
        <v>337</v>
      </c>
      <c r="C135" s="4" t="s">
        <v>338</v>
      </c>
      <c r="D135" s="5">
        <v>35650</v>
      </c>
      <c r="E135" s="5">
        <v>18650</v>
      </c>
      <c r="F135" s="5">
        <v>15000</v>
      </c>
    </row>
    <row r="136" spans="1:6" ht="38.25">
      <c r="A136" s="3" t="s">
        <v>339</v>
      </c>
      <c r="B136" s="4" t="s">
        <v>337</v>
      </c>
      <c r="C136" s="4" t="s">
        <v>340</v>
      </c>
      <c r="D136" s="5">
        <v>53800</v>
      </c>
      <c r="E136" s="5">
        <v>23800</v>
      </c>
      <c r="F136" s="5">
        <v>20000</v>
      </c>
    </row>
    <row r="137" spans="1:6" ht="25.5">
      <c r="A137" s="3" t="s">
        <v>341</v>
      </c>
      <c r="B137" s="4" t="s">
        <v>342</v>
      </c>
      <c r="C137" s="4" t="s">
        <v>343</v>
      </c>
      <c r="D137" s="5">
        <v>22000</v>
      </c>
      <c r="E137" s="5">
        <v>13200</v>
      </c>
      <c r="F137" s="5">
        <v>12000</v>
      </c>
    </row>
    <row r="138" spans="1:6" ht="38.25">
      <c r="A138" s="3" t="s">
        <v>344</v>
      </c>
      <c r="B138" s="4" t="s">
        <v>110</v>
      </c>
      <c r="C138" s="4" t="s">
        <v>345</v>
      </c>
      <c r="D138" s="5">
        <v>31800</v>
      </c>
      <c r="E138" s="5">
        <v>19080</v>
      </c>
      <c r="F138" s="5">
        <v>15000</v>
      </c>
    </row>
    <row r="139" spans="1:6" ht="51">
      <c r="A139" s="3" t="s">
        <v>346</v>
      </c>
      <c r="B139" s="4" t="s">
        <v>110</v>
      </c>
      <c r="C139" s="4" t="s">
        <v>347</v>
      </c>
      <c r="D139" s="5">
        <v>36700</v>
      </c>
      <c r="E139" s="5">
        <v>22000</v>
      </c>
      <c r="F139" s="5">
        <v>15000</v>
      </c>
    </row>
    <row r="140" spans="1:6" ht="38.25">
      <c r="A140" s="3" t="s">
        <v>348</v>
      </c>
      <c r="B140" s="4" t="s">
        <v>110</v>
      </c>
      <c r="C140" s="4" t="s">
        <v>349</v>
      </c>
      <c r="D140" s="5">
        <v>30000</v>
      </c>
      <c r="E140" s="5">
        <v>18000</v>
      </c>
      <c r="F140" s="5">
        <v>10000</v>
      </c>
    </row>
    <row r="141" spans="1:6" ht="38.25">
      <c r="A141" s="3" t="s">
        <v>350</v>
      </c>
      <c r="B141" s="4" t="s">
        <v>351</v>
      </c>
      <c r="C141" s="4" t="s">
        <v>352</v>
      </c>
      <c r="D141" s="5">
        <v>46400</v>
      </c>
      <c r="E141" s="5">
        <v>27000</v>
      </c>
      <c r="F141" s="5">
        <v>20000</v>
      </c>
    </row>
    <row r="142" spans="1:6" ht="38.25">
      <c r="A142" s="3" t="s">
        <v>353</v>
      </c>
      <c r="B142" s="4" t="s">
        <v>122</v>
      </c>
      <c r="C142" s="4" t="s">
        <v>354</v>
      </c>
      <c r="D142" s="5">
        <v>237950</v>
      </c>
      <c r="E142" s="5">
        <v>35000</v>
      </c>
      <c r="F142" s="5">
        <v>30000</v>
      </c>
    </row>
    <row r="143" spans="1:6" ht="51">
      <c r="A143" s="3" t="s">
        <v>355</v>
      </c>
      <c r="B143" s="4" t="s">
        <v>356</v>
      </c>
      <c r="C143" s="4" t="s">
        <v>357</v>
      </c>
      <c r="D143" s="5">
        <v>15800</v>
      </c>
      <c r="E143" s="5">
        <v>9000</v>
      </c>
      <c r="F143" s="5">
        <v>8000</v>
      </c>
    </row>
    <row r="144" spans="1:6" ht="38.25">
      <c r="A144" s="3" t="s">
        <v>358</v>
      </c>
      <c r="B144" s="4" t="s">
        <v>359</v>
      </c>
      <c r="C144" s="4" t="s">
        <v>360</v>
      </c>
      <c r="D144" s="5">
        <v>490250</v>
      </c>
      <c r="E144" s="5">
        <v>245125</v>
      </c>
      <c r="F144" s="5">
        <v>80000</v>
      </c>
    </row>
    <row r="145" spans="1:6" ht="25.5">
      <c r="A145" s="3" t="s">
        <v>361</v>
      </c>
      <c r="B145" s="4" t="s">
        <v>362</v>
      </c>
      <c r="C145" s="4" t="s">
        <v>363</v>
      </c>
      <c r="D145" s="5">
        <v>17780</v>
      </c>
      <c r="E145" s="5">
        <v>10668</v>
      </c>
      <c r="F145" s="5">
        <v>8000</v>
      </c>
    </row>
    <row r="146" spans="1:6" ht="51">
      <c r="A146" s="3" t="s">
        <v>364</v>
      </c>
      <c r="B146" s="4" t="s">
        <v>365</v>
      </c>
      <c r="C146" s="4" t="s">
        <v>366</v>
      </c>
      <c r="D146" s="5">
        <v>768160</v>
      </c>
      <c r="E146" s="5">
        <v>370160</v>
      </c>
      <c r="F146" s="4">
        <v>0</v>
      </c>
    </row>
    <row r="147" spans="1:6" ht="38.25">
      <c r="A147" s="3" t="s">
        <v>367</v>
      </c>
      <c r="B147" s="4" t="s">
        <v>368</v>
      </c>
      <c r="C147" s="4" t="s">
        <v>369</v>
      </c>
      <c r="D147" s="5">
        <v>46550</v>
      </c>
      <c r="E147" s="5">
        <v>27930</v>
      </c>
      <c r="F147" s="5">
        <v>20000</v>
      </c>
    </row>
    <row r="148" spans="1:6" ht="63.75">
      <c r="A148" s="3" t="s">
        <v>370</v>
      </c>
      <c r="B148" s="4" t="s">
        <v>368</v>
      </c>
      <c r="C148" s="4" t="s">
        <v>371</v>
      </c>
      <c r="D148" s="5">
        <v>1436500</v>
      </c>
      <c r="E148" s="5">
        <v>849500</v>
      </c>
      <c r="F148" s="5">
        <v>500000</v>
      </c>
    </row>
    <row r="149" spans="1:6" ht="51">
      <c r="A149" s="3" t="s">
        <v>372</v>
      </c>
      <c r="B149" s="4" t="s">
        <v>373</v>
      </c>
      <c r="C149" s="4" t="s">
        <v>374</v>
      </c>
      <c r="D149" s="5">
        <v>56200</v>
      </c>
      <c r="E149" s="5">
        <v>33720</v>
      </c>
      <c r="F149" s="5">
        <v>30000</v>
      </c>
    </row>
    <row r="150" spans="1:6" ht="39" thickBot="1">
      <c r="A150" s="3" t="s">
        <v>375</v>
      </c>
      <c r="B150" s="4" t="s">
        <v>376</v>
      </c>
      <c r="C150" s="4" t="s">
        <v>377</v>
      </c>
      <c r="D150" s="5">
        <v>123000</v>
      </c>
      <c r="E150" s="5">
        <v>73500</v>
      </c>
      <c r="F150" s="5">
        <v>15000</v>
      </c>
    </row>
    <row r="151" spans="1:6" ht="13.5" thickBot="1">
      <c r="A151" s="11" t="s">
        <v>127</v>
      </c>
      <c r="B151" s="12"/>
      <c r="C151" s="12"/>
      <c r="D151" s="6">
        <v>18114741</v>
      </c>
      <c r="E151" s="6">
        <v>6909235</v>
      </c>
      <c r="F151" s="6">
        <f>SUM(F54:F150)</f>
        <v>3760000</v>
      </c>
    </row>
    <row r="152" spans="1:6" ht="12.75">
      <c r="A152" s="10"/>
      <c r="B152" s="10"/>
      <c r="C152" s="10"/>
      <c r="D152" s="10"/>
      <c r="E152" s="10"/>
      <c r="F152" s="10"/>
    </row>
  </sheetData>
  <sheetProtection/>
  <mergeCells count="9">
    <mergeCell ref="A1:F2"/>
    <mergeCell ref="A152:F152"/>
    <mergeCell ref="A49:C49"/>
    <mergeCell ref="A151:C151"/>
    <mergeCell ref="A4:F4"/>
    <mergeCell ref="A5:F5"/>
    <mergeCell ref="A50:F50"/>
    <mergeCell ref="A51:F51"/>
    <mergeCell ref="A52:F52"/>
  </mergeCells>
  <printOptions/>
  <pageMargins left="0" right="0" top="0.3937007874015748" bottom="0.3937007874015748" header="0" footer="0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 Software,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Suchý Miroslav</dc:creator>
  <cp:keywords/>
  <dc:description/>
  <cp:lastModifiedBy>omt2947</cp:lastModifiedBy>
  <cp:lastPrinted>2009-06-02T06:37:42Z</cp:lastPrinted>
  <dcterms:created xsi:type="dcterms:W3CDTF">2008-01-10T13:44:21Z</dcterms:created>
  <dcterms:modified xsi:type="dcterms:W3CDTF">2009-06-15T14:08:04Z</dcterms:modified>
  <cp:category/>
  <cp:version/>
  <cp:contentType/>
  <cp:contentStatus/>
</cp:coreProperties>
</file>