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'List1'!$A$1:$L$10</definedName>
  </definedNames>
  <calcPr fullCalcOnLoad="1"/>
</workbook>
</file>

<file path=xl/sharedStrings.xml><?xml version="1.0" encoding="utf-8"?>
<sst xmlns="http://schemas.openxmlformats.org/spreadsheetml/2006/main" count="70" uniqueCount="58">
  <si>
    <t>pořadí</t>
  </si>
  <si>
    <t>MČ</t>
  </si>
  <si>
    <t>kateg</t>
  </si>
  <si>
    <t>trasa</t>
  </si>
  <si>
    <t>úsek</t>
  </si>
  <si>
    <t>km</t>
  </si>
  <si>
    <t>RN (tis.)</t>
  </si>
  <si>
    <t>RN/km</t>
  </si>
  <si>
    <t>dnešní stav</t>
  </si>
  <si>
    <t>funkce</t>
  </si>
  <si>
    <t>význam</t>
  </si>
  <si>
    <t>poznámka</t>
  </si>
  <si>
    <t>Přední Kopanina, Nebušice</t>
  </si>
  <si>
    <t>Písnice</t>
  </si>
  <si>
    <t>Satalice</t>
  </si>
  <si>
    <t>Suchdol, Lysolaje</t>
  </si>
  <si>
    <t>Nedvězí</t>
  </si>
  <si>
    <t>Dolní Počernice</t>
  </si>
  <si>
    <t>Praha 19 (Kbely)</t>
  </si>
  <si>
    <t>I</t>
  </si>
  <si>
    <t>II</t>
  </si>
  <si>
    <t>A17</t>
  </si>
  <si>
    <t>A201</t>
  </si>
  <si>
    <t>A44</t>
  </si>
  <si>
    <t>A171</t>
  </si>
  <si>
    <t>A24</t>
  </si>
  <si>
    <t>A25</t>
  </si>
  <si>
    <t>Nebušice-Juliána-Přední Kopanina</t>
  </si>
  <si>
    <t>Cholupice</t>
  </si>
  <si>
    <t>Rajská zahrada - Satalice</t>
  </si>
  <si>
    <t>Letňany-Kbely-Satalice-Vinoř</t>
  </si>
  <si>
    <t>Šárka-Lysole-Suchdol</t>
  </si>
  <si>
    <t>Nedvězí-hranice Prahy (Pacov)</t>
  </si>
  <si>
    <t>kolem rybníka směr Běchovice</t>
  </si>
  <si>
    <t>polní cesta, částečně zpevněná</t>
  </si>
  <si>
    <t>neprůjezdné</t>
  </si>
  <si>
    <t>místní komunikace, polní cesta</t>
  </si>
  <si>
    <t>místní komunikace</t>
  </si>
  <si>
    <t>vyšlapaná pěšina, stará cesta</t>
  </si>
  <si>
    <t>D+R</t>
  </si>
  <si>
    <t>D</t>
  </si>
  <si>
    <t>napojení Juliány na zástavbu, výjezd do Stř. Čech</t>
  </si>
  <si>
    <t>propojení Písnice-Cholupice</t>
  </si>
  <si>
    <t>napojení Satalic na metro</t>
  </si>
  <si>
    <t>propojení Kbel s okolím</t>
  </si>
  <si>
    <t>cyklotrasy</t>
  </si>
  <si>
    <t>napojení na Běchovice, výjezd Stř. Čechy</t>
  </si>
  <si>
    <t>úprava na CS</t>
  </si>
  <si>
    <t>úsek Hutě-most přes ČD 070</t>
  </si>
  <si>
    <t>rozšíření a oprava silnice</t>
  </si>
  <si>
    <t>nová CS</t>
  </si>
  <si>
    <t>celkem</t>
  </si>
  <si>
    <t>pole, polní a lesní cesty</t>
  </si>
  <si>
    <t>doprava Stř. Čechy-Praha, rekr. výjezd na Říčany</t>
  </si>
  <si>
    <t>značení-výstavba CS</t>
  </si>
  <si>
    <t>především značení vč. CS</t>
  </si>
  <si>
    <t>značení a drobné úpravy</t>
  </si>
  <si>
    <t>cyklistické komunikace okrajových MČ k realizaci v roce 2006 - výběr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</si>
</sst>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8">
    <font>
      <sz val="10"/>
      <name val="Arial CE"/>
      <family val="0"/>
    </font>
    <font>
      <b/>
      <sz val="18"/>
      <name val="Arial CE"/>
      <family val="2"/>
    </font>
    <font>
      <b/>
      <sz val="36"/>
      <color indexed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36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1657350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7668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cyklistické komunikace okrajových MČ k realizace 2006 - výběr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view="pageBreakPreview" zoomScale="55" zoomScaleNormal="75" zoomScaleSheetLayoutView="55" workbookViewId="0" topLeftCell="A1">
      <selection activeCell="H24" sqref="H24"/>
    </sheetView>
  </sheetViews>
  <sheetFormatPr defaultColWidth="9.00390625" defaultRowHeight="12.75"/>
  <cols>
    <col min="1" max="1" width="11.00390625" style="1" customWidth="1"/>
    <col min="2" max="2" width="35.125" style="0" customWidth="1"/>
    <col min="3" max="3" width="10.375" style="1" customWidth="1"/>
    <col min="4" max="4" width="11.625" style="1" customWidth="1"/>
    <col min="5" max="5" width="23.25390625" style="0" customWidth="1"/>
    <col min="6" max="6" width="11.00390625" style="12" customWidth="1"/>
    <col min="7" max="8" width="16.00390625" style="12" customWidth="1"/>
    <col min="9" max="9" width="27.375" style="0" customWidth="1"/>
    <col min="10" max="10" width="10.25390625" style="1" customWidth="1"/>
    <col min="11" max="11" width="38.25390625" style="0" customWidth="1"/>
    <col min="12" max="12" width="22.00390625" style="0" customWidth="1"/>
  </cols>
  <sheetData>
    <row r="1" spans="1:12" s="5" customFormat="1" ht="66.7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7" customFormat="1" ht="18.7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10" t="s">
        <v>6</v>
      </c>
      <c r="H2" s="10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4" s="5" customFormat="1" ht="39.75" customHeight="1" thickTop="1">
      <c r="A3" s="8">
        <v>1</v>
      </c>
      <c r="B3" s="2" t="s">
        <v>12</v>
      </c>
      <c r="C3" s="9" t="s">
        <v>19</v>
      </c>
      <c r="D3" s="9" t="s">
        <v>21</v>
      </c>
      <c r="E3" s="3" t="s">
        <v>27</v>
      </c>
      <c r="F3" s="11">
        <v>3</v>
      </c>
      <c r="G3" s="13">
        <v>2000</v>
      </c>
      <c r="H3" s="13">
        <f>G3/F3</f>
        <v>666.6666666666666</v>
      </c>
      <c r="I3" s="3" t="s">
        <v>52</v>
      </c>
      <c r="J3" s="9" t="s">
        <v>39</v>
      </c>
      <c r="K3" s="3" t="s">
        <v>41</v>
      </c>
      <c r="L3" s="3" t="s">
        <v>54</v>
      </c>
      <c r="M3" s="4"/>
      <c r="N3" s="4"/>
    </row>
    <row r="4" spans="1:14" s="5" customFormat="1" ht="39.75" customHeight="1">
      <c r="A4" s="8">
        <v>2</v>
      </c>
      <c r="B4" s="2" t="s">
        <v>13</v>
      </c>
      <c r="C4" s="9" t="s">
        <v>20</v>
      </c>
      <c r="D4" s="9" t="s">
        <v>22</v>
      </c>
      <c r="E4" s="3" t="s">
        <v>28</v>
      </c>
      <c r="F4" s="11">
        <v>0.3</v>
      </c>
      <c r="G4" s="13">
        <v>1500</v>
      </c>
      <c r="H4" s="13">
        <f aca="true" t="shared" si="0" ref="H4:H9">G4/F4</f>
        <v>5000</v>
      </c>
      <c r="I4" s="3" t="s">
        <v>34</v>
      </c>
      <c r="J4" s="9" t="s">
        <v>39</v>
      </c>
      <c r="K4" s="3" t="s">
        <v>42</v>
      </c>
      <c r="L4" s="3" t="s">
        <v>47</v>
      </c>
      <c r="M4" s="4"/>
      <c r="N4" s="4"/>
    </row>
    <row r="5" spans="1:14" s="5" customFormat="1" ht="39.75" customHeight="1">
      <c r="A5" s="8">
        <v>3</v>
      </c>
      <c r="B5" s="2" t="s">
        <v>14</v>
      </c>
      <c r="C5" s="9" t="s">
        <v>19</v>
      </c>
      <c r="D5" s="9" t="s">
        <v>23</v>
      </c>
      <c r="E5" s="3" t="s">
        <v>29</v>
      </c>
      <c r="F5" s="11">
        <v>1.66</v>
      </c>
      <c r="G5" s="13">
        <v>2700</v>
      </c>
      <c r="H5" s="13">
        <f t="shared" si="0"/>
        <v>1626.5060240963855</v>
      </c>
      <c r="I5" s="3" t="s">
        <v>35</v>
      </c>
      <c r="J5" s="9" t="s">
        <v>40</v>
      </c>
      <c r="K5" s="3" t="s">
        <v>43</v>
      </c>
      <c r="L5" s="3" t="s">
        <v>48</v>
      </c>
      <c r="M5" s="4"/>
      <c r="N5" s="4"/>
    </row>
    <row r="6" spans="1:14" s="5" customFormat="1" ht="39.75" customHeight="1">
      <c r="A6" s="8">
        <v>4</v>
      </c>
      <c r="B6" s="2" t="s">
        <v>18</v>
      </c>
      <c r="C6" s="9" t="s">
        <v>19</v>
      </c>
      <c r="D6" s="9" t="s">
        <v>23</v>
      </c>
      <c r="E6" s="3" t="s">
        <v>30</v>
      </c>
      <c r="F6" s="11">
        <v>12</v>
      </c>
      <c r="G6" s="13">
        <v>1700</v>
      </c>
      <c r="H6" s="13">
        <f t="shared" si="0"/>
        <v>141.66666666666666</v>
      </c>
      <c r="I6" s="3" t="s">
        <v>36</v>
      </c>
      <c r="J6" s="9" t="s">
        <v>39</v>
      </c>
      <c r="K6" s="3" t="s">
        <v>44</v>
      </c>
      <c r="L6" s="3" t="s">
        <v>55</v>
      </c>
      <c r="M6" s="4"/>
      <c r="N6" s="4"/>
    </row>
    <row r="7" spans="1:14" s="5" customFormat="1" ht="39.75" customHeight="1">
      <c r="A7" s="8">
        <v>5</v>
      </c>
      <c r="B7" s="2" t="s">
        <v>15</v>
      </c>
      <c r="C7" s="9" t="s">
        <v>20</v>
      </c>
      <c r="D7" s="9" t="s">
        <v>24</v>
      </c>
      <c r="E7" s="3" t="s">
        <v>31</v>
      </c>
      <c r="F7" s="11">
        <v>3</v>
      </c>
      <c r="G7" s="13">
        <v>700</v>
      </c>
      <c r="H7" s="13">
        <f t="shared" si="0"/>
        <v>233.33333333333334</v>
      </c>
      <c r="I7" s="3" t="s">
        <v>36</v>
      </c>
      <c r="J7" s="9" t="s">
        <v>39</v>
      </c>
      <c r="K7" s="3" t="s">
        <v>45</v>
      </c>
      <c r="L7" s="3" t="s">
        <v>56</v>
      </c>
      <c r="M7" s="4"/>
      <c r="N7" s="4"/>
    </row>
    <row r="8" spans="1:14" s="5" customFormat="1" ht="39.75" customHeight="1">
      <c r="A8" s="8">
        <v>6</v>
      </c>
      <c r="B8" s="2" t="s">
        <v>16</v>
      </c>
      <c r="C8" s="9" t="s">
        <v>20</v>
      </c>
      <c r="D8" s="9" t="s">
        <v>25</v>
      </c>
      <c r="E8" s="3" t="s">
        <v>32</v>
      </c>
      <c r="F8" s="11">
        <v>0.6</v>
      </c>
      <c r="G8" s="13">
        <v>1500</v>
      </c>
      <c r="H8" s="13">
        <f t="shared" si="0"/>
        <v>2500</v>
      </c>
      <c r="I8" s="3" t="s">
        <v>37</v>
      </c>
      <c r="J8" s="9" t="s">
        <v>39</v>
      </c>
      <c r="K8" s="3" t="s">
        <v>53</v>
      </c>
      <c r="L8" s="3" t="s">
        <v>49</v>
      </c>
      <c r="M8" s="4"/>
      <c r="N8" s="4"/>
    </row>
    <row r="9" spans="1:14" s="5" customFormat="1" ht="39.75" customHeight="1">
      <c r="A9" s="8">
        <v>7</v>
      </c>
      <c r="B9" s="2" t="s">
        <v>17</v>
      </c>
      <c r="C9" s="9" t="s">
        <v>20</v>
      </c>
      <c r="D9" s="9" t="s">
        <v>26</v>
      </c>
      <c r="E9" s="3" t="s">
        <v>33</v>
      </c>
      <c r="F9" s="11">
        <v>1.3</v>
      </c>
      <c r="G9" s="13">
        <v>1800</v>
      </c>
      <c r="H9" s="13">
        <f t="shared" si="0"/>
        <v>1384.6153846153845</v>
      </c>
      <c r="I9" s="3" t="s">
        <v>38</v>
      </c>
      <c r="J9" s="9" t="s">
        <v>39</v>
      </c>
      <c r="K9" s="3" t="s">
        <v>46</v>
      </c>
      <c r="L9" s="3" t="s">
        <v>50</v>
      </c>
      <c r="M9" s="4"/>
      <c r="N9" s="4"/>
    </row>
    <row r="10" spans="1:10" s="5" customFormat="1" ht="39.75" customHeight="1">
      <c r="A10" s="14"/>
      <c r="B10" s="15" t="s">
        <v>51</v>
      </c>
      <c r="C10" s="16"/>
      <c r="D10" s="16"/>
      <c r="E10" s="17"/>
      <c r="F10" s="18"/>
      <c r="G10" s="19">
        <f>SUM(G3:G9)</f>
        <v>11900</v>
      </c>
      <c r="H10" s="20"/>
      <c r="J10" s="14"/>
    </row>
  </sheetData>
  <mergeCells count="1">
    <mergeCell ref="A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2006-08-31T12:30:51Z</cp:lastPrinted>
  <dcterms:created xsi:type="dcterms:W3CDTF">2006-08-29T12:03:04Z</dcterms:created>
  <dcterms:modified xsi:type="dcterms:W3CDTF">2006-08-31T13:00:53Z</dcterms:modified>
  <cp:category/>
  <cp:version/>
  <cp:contentType/>
  <cp:contentStatus/>
</cp:coreProperties>
</file>