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<sst xmlns="http://schemas.openxmlformats.org/spreadsheetml/2006/main" count="48" uniqueCount="48">
  <si>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v tis.Kč</t>
  </si>
  <si>
    <t>BĚŽNÉ VÝDAJE</t>
  </si>
  <si>
    <t>KAPITÁLOVÉ VÝDAJE</t>
  </si>
  <si>
    <t>PAM.PÉČE</t>
  </si>
  <si>
    <t>rezerva</t>
  </si>
  <si>
    <t>New Orleans</t>
  </si>
  <si>
    <t>přísp.organizace</t>
  </si>
  <si>
    <t>cestovní ruch</t>
  </si>
  <si>
    <t>1 leté</t>
  </si>
  <si>
    <t>Vypracovala : Kocourová</t>
  </si>
  <si>
    <t>KAPITOLA 06</t>
  </si>
  <si>
    <t>TĚLOVÝCHOVA</t>
  </si>
  <si>
    <t>OKP-KUL</t>
  </si>
  <si>
    <t>GP - Opatření</t>
  </si>
  <si>
    <t>CÍRKEV</t>
  </si>
  <si>
    <t>OKP</t>
  </si>
  <si>
    <t>OMI</t>
  </si>
  <si>
    <t>Tělovýchova</t>
  </si>
  <si>
    <t>MČ</t>
  </si>
  <si>
    <t>řed.Trnka</t>
  </si>
  <si>
    <t>Karlův most</t>
  </si>
  <si>
    <t>památková péče</t>
  </si>
  <si>
    <t>plastiky MČ</t>
  </si>
  <si>
    <t xml:space="preserve">kultura </t>
  </si>
  <si>
    <t>REZERVA</t>
  </si>
  <si>
    <t>Církev v maj.církví</t>
  </si>
  <si>
    <t>Církev v maj.města</t>
  </si>
  <si>
    <t>PO</t>
  </si>
  <si>
    <t>Slov.epopej</t>
  </si>
  <si>
    <t>rek.HDK</t>
  </si>
  <si>
    <t>Praž.dům.fot.</t>
  </si>
  <si>
    <t>Šutka</t>
  </si>
  <si>
    <t>dofakt.pro kap.06</t>
  </si>
  <si>
    <t>rez.+knih.MČ</t>
  </si>
  <si>
    <t>sekret.radní</t>
  </si>
  <si>
    <t>OSM</t>
  </si>
  <si>
    <t>pam.péče - granty</t>
  </si>
  <si>
    <t>pam.péče služby</t>
  </si>
  <si>
    <t>služby KUL</t>
  </si>
  <si>
    <t>granty KUL</t>
  </si>
  <si>
    <t>spolupořadatelství</t>
  </si>
  <si>
    <t>cena primátora</t>
  </si>
  <si>
    <t>transform.org.</t>
  </si>
  <si>
    <t>a víceleté granty</t>
  </si>
  <si>
    <t>Archa,Semafor,ČK,Praž.kom.div.,</t>
  </si>
  <si>
    <t>Kašpar, Nový Horizont</t>
  </si>
  <si>
    <t xml:space="preserve"> OKP</t>
  </si>
  <si>
    <t>Dne : 6.12.2006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</si>
</sst>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23">
    <font>
      <sz val="10"/>
      <name val="Arial CE"/>
      <family val="0"/>
    </font>
    <font>
      <sz val="10"/>
      <name val="Arial Narrow"/>
      <family val="2"/>
    </font>
    <font>
      <b/>
      <i/>
      <sz val="14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i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i/>
      <sz val="14"/>
      <name val="Arial Narrow"/>
      <family val="2"/>
    </font>
    <font>
      <b/>
      <sz val="22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sz val="8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4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/>
    </xf>
    <xf numFmtId="3" fontId="19" fillId="0" borderId="6" xfId="0" applyNumberFormat="1" applyFont="1" applyBorder="1" applyAlignment="1">
      <alignment/>
    </xf>
    <xf numFmtId="3" fontId="20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6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19" fillId="0" borderId="4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3" fontId="18" fillId="0" borderId="1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7" borderId="2" xfId="0" applyNumberFormat="1" applyFont="1" applyFill="1" applyBorder="1" applyAlignment="1">
      <alignment horizontal="center"/>
    </xf>
    <xf numFmtId="3" fontId="4" fillId="8" borderId="2" xfId="0" applyNumberFormat="1" applyFont="1" applyFill="1" applyBorder="1" applyAlignment="1">
      <alignment horizontal="center"/>
    </xf>
    <xf numFmtId="4" fontId="12" fillId="4" borderId="3" xfId="0" applyNumberFormat="1" applyFont="1" applyFill="1" applyBorder="1" applyAlignment="1">
      <alignment horizontal="center"/>
    </xf>
    <xf numFmtId="4" fontId="12" fillId="3" borderId="3" xfId="0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3" fontId="8" fillId="5" borderId="3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3" fontId="8" fillId="6" borderId="3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7" borderId="3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8" borderId="3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164" fontId="1" fillId="4" borderId="9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164" fontId="13" fillId="4" borderId="9" xfId="0" applyNumberFormat="1" applyFont="1" applyFill="1" applyBorder="1" applyAlignment="1">
      <alignment horizontal="center"/>
    </xf>
    <xf numFmtId="3" fontId="13" fillId="5" borderId="9" xfId="0" applyNumberFormat="1" applyFont="1" applyFill="1" applyBorder="1" applyAlignment="1">
      <alignment horizontal="center"/>
    </xf>
    <xf numFmtId="3" fontId="13" fillId="6" borderId="9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3" fontId="13" fillId="7" borderId="9" xfId="0" applyNumberFormat="1" applyFont="1" applyFill="1" applyBorder="1" applyAlignment="1">
      <alignment horizontal="center"/>
    </xf>
    <xf numFmtId="3" fontId="13" fillId="3" borderId="9" xfId="0" applyNumberFormat="1" applyFont="1" applyFill="1" applyBorder="1" applyAlignment="1">
      <alignment horizontal="center"/>
    </xf>
    <xf numFmtId="3" fontId="13" fillId="8" borderId="9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7" fillId="9" borderId="2" xfId="0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9" fillId="8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10" fillId="4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164" fontId="10" fillId="4" borderId="2" xfId="0" applyNumberFormat="1" applyFont="1" applyFill="1" applyBorder="1" applyAlignment="1">
      <alignment horizontal="center"/>
    </xf>
    <xf numFmtId="3" fontId="9" fillId="10" borderId="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9" borderId="2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4" fontId="13" fillId="9" borderId="3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/>
    </xf>
    <xf numFmtId="3" fontId="13" fillId="8" borderId="3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49" fontId="8" fillId="4" borderId="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" fontId="13" fillId="10" borderId="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13" fillId="10" borderId="3" xfId="0" applyNumberFormat="1" applyFont="1" applyFill="1" applyBorder="1" applyAlignment="1">
      <alignment horizontal="center"/>
    </xf>
    <xf numFmtId="3" fontId="13" fillId="9" borderId="3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3" fontId="9" fillId="9" borderId="3" xfId="0" applyNumberFormat="1" applyFont="1" applyFill="1" applyBorder="1" applyAlignment="1">
      <alignment horizontal="center"/>
    </xf>
    <xf numFmtId="4" fontId="1" fillId="9" borderId="9" xfId="0" applyNumberFormat="1" applyFont="1" applyFill="1" applyBorder="1" applyAlignment="1">
      <alignment/>
    </xf>
    <xf numFmtId="3" fontId="13" fillId="4" borderId="9" xfId="0" applyNumberFormat="1" applyFont="1" applyFill="1" applyBorder="1" applyAlignment="1">
      <alignment horizontal="center"/>
    </xf>
    <xf numFmtId="164" fontId="1" fillId="8" borderId="9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3" fillId="10" borderId="9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/>
    </xf>
    <xf numFmtId="3" fontId="11" fillId="9" borderId="9" xfId="0" applyNumberFormat="1" applyFont="1" applyFill="1" applyBorder="1" applyAlignment="1">
      <alignment/>
    </xf>
    <xf numFmtId="4" fontId="11" fillId="9" borderId="9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left"/>
    </xf>
    <xf numFmtId="4" fontId="13" fillId="2" borderId="3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164" fontId="13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62</xdr:row>
      <xdr:rowOff>9525</xdr:rowOff>
    </xdr:from>
    <xdr:to>
      <xdr:col>4</xdr:col>
      <xdr:colOff>1123950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90950" y="128778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8776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87742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49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313497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5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10109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85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188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9250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25158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0</xdr:rowOff>
    </xdr:from>
    <xdr:to>
      <xdr:col>15</xdr:col>
      <xdr:colOff>542925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1001375" y="140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0</xdr:rowOff>
    </xdr:from>
    <xdr:to>
      <xdr:col>10</xdr:col>
      <xdr:colOff>571500</xdr:colOff>
      <xdr:row>13</xdr:row>
      <xdr:rowOff>0</xdr:rowOff>
    </xdr:to>
    <xdr:sp>
      <xdr:nvSpPr>
        <xdr:cNvPr id="40" name="Line 40"/>
        <xdr:cNvSpPr>
          <a:spLocks/>
        </xdr:cNvSpPr>
      </xdr:nvSpPr>
      <xdr:spPr>
        <a:xfrm>
          <a:off x="5219700" y="32004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6</xdr:col>
      <xdr:colOff>590550</xdr:colOff>
      <xdr:row>14</xdr:row>
      <xdr:rowOff>0</xdr:rowOff>
    </xdr:to>
    <xdr:sp>
      <xdr:nvSpPr>
        <xdr:cNvPr id="41" name="Line 41"/>
        <xdr:cNvSpPr>
          <a:spLocks/>
        </xdr:cNvSpPr>
      </xdr:nvSpPr>
      <xdr:spPr>
        <a:xfrm>
          <a:off x="4591050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0</xdr:rowOff>
    </xdr:from>
    <xdr:to>
      <xdr:col>10</xdr:col>
      <xdr:colOff>590550</xdr:colOff>
      <xdr:row>13</xdr:row>
      <xdr:rowOff>219075</xdr:rowOff>
    </xdr:to>
    <xdr:sp>
      <xdr:nvSpPr>
        <xdr:cNvPr id="42" name="Line 42"/>
        <xdr:cNvSpPr>
          <a:spLocks/>
        </xdr:cNvSpPr>
      </xdr:nvSpPr>
      <xdr:spPr>
        <a:xfrm>
          <a:off x="725805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13</xdr:row>
      <xdr:rowOff>9525</xdr:rowOff>
    </xdr:from>
    <xdr:to>
      <xdr:col>18</xdr:col>
      <xdr:colOff>590550</xdr:colOff>
      <xdr:row>13</xdr:row>
      <xdr:rowOff>219075</xdr:rowOff>
    </xdr:to>
    <xdr:sp>
      <xdr:nvSpPr>
        <xdr:cNvPr id="43" name="Line 43"/>
        <xdr:cNvSpPr>
          <a:spLocks/>
        </xdr:cNvSpPr>
      </xdr:nvSpPr>
      <xdr:spPr>
        <a:xfrm>
          <a:off x="13201650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13</xdr:row>
      <xdr:rowOff>9525</xdr:rowOff>
    </xdr:from>
    <xdr:to>
      <xdr:col>22</xdr:col>
      <xdr:colOff>514350</xdr:colOff>
      <xdr:row>14</xdr:row>
      <xdr:rowOff>0</xdr:rowOff>
    </xdr:to>
    <xdr:sp>
      <xdr:nvSpPr>
        <xdr:cNvPr id="44" name="Line 44"/>
        <xdr:cNvSpPr>
          <a:spLocks/>
        </xdr:cNvSpPr>
      </xdr:nvSpPr>
      <xdr:spPr>
        <a:xfrm>
          <a:off x="15792450" y="3209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18</xdr:row>
      <xdr:rowOff>0</xdr:rowOff>
    </xdr:from>
    <xdr:to>
      <xdr:col>10</xdr:col>
      <xdr:colOff>581025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7248525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133725" y="4343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7</xdr:col>
      <xdr:colOff>95250</xdr:colOff>
      <xdr:row>13</xdr:row>
      <xdr:rowOff>0</xdr:rowOff>
    </xdr:to>
    <xdr:sp>
      <xdr:nvSpPr>
        <xdr:cNvPr id="47" name="Line 47"/>
        <xdr:cNvSpPr>
          <a:spLocks/>
        </xdr:cNvSpPr>
      </xdr:nvSpPr>
      <xdr:spPr>
        <a:xfrm>
          <a:off x="4591050" y="3200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23</xdr:row>
      <xdr:rowOff>0</xdr:rowOff>
    </xdr:from>
    <xdr:to>
      <xdr:col>10</xdr:col>
      <xdr:colOff>542925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721042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27</xdr:row>
      <xdr:rowOff>0</xdr:rowOff>
    </xdr:from>
    <xdr:to>
      <xdr:col>10</xdr:col>
      <xdr:colOff>571500</xdr:colOff>
      <xdr:row>29</xdr:row>
      <xdr:rowOff>0</xdr:rowOff>
    </xdr:to>
    <xdr:sp>
      <xdr:nvSpPr>
        <xdr:cNvPr id="49" name="Line 49"/>
        <xdr:cNvSpPr>
          <a:spLocks/>
        </xdr:cNvSpPr>
      </xdr:nvSpPr>
      <xdr:spPr>
        <a:xfrm>
          <a:off x="7239000" y="6400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724852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9525</xdr:rowOff>
    </xdr:from>
    <xdr:to>
      <xdr:col>12</xdr:col>
      <xdr:colOff>552450</xdr:colOff>
      <xdr:row>29</xdr:row>
      <xdr:rowOff>0</xdr:rowOff>
    </xdr:to>
    <xdr:sp>
      <xdr:nvSpPr>
        <xdr:cNvPr id="51" name="Line 51"/>
        <xdr:cNvSpPr>
          <a:spLocks/>
        </xdr:cNvSpPr>
      </xdr:nvSpPr>
      <xdr:spPr>
        <a:xfrm>
          <a:off x="8553450" y="6638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13</xdr:row>
      <xdr:rowOff>9525</xdr:rowOff>
    </xdr:from>
    <xdr:to>
      <xdr:col>8</xdr:col>
      <xdr:colOff>542925</xdr:colOff>
      <xdr:row>13</xdr:row>
      <xdr:rowOff>219075</xdr:rowOff>
    </xdr:to>
    <xdr:sp>
      <xdr:nvSpPr>
        <xdr:cNvPr id="52" name="Line 52"/>
        <xdr:cNvSpPr>
          <a:spLocks/>
        </xdr:cNvSpPr>
      </xdr:nvSpPr>
      <xdr:spPr>
        <a:xfrm>
          <a:off x="587692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13</xdr:row>
      <xdr:rowOff>0</xdr:rowOff>
    </xdr:from>
    <xdr:to>
      <xdr:col>22</xdr:col>
      <xdr:colOff>514350</xdr:colOff>
      <xdr:row>13</xdr:row>
      <xdr:rowOff>0</xdr:rowOff>
    </xdr:to>
    <xdr:sp>
      <xdr:nvSpPr>
        <xdr:cNvPr id="53" name="Line 53"/>
        <xdr:cNvSpPr>
          <a:spLocks/>
        </xdr:cNvSpPr>
      </xdr:nvSpPr>
      <xdr:spPr>
        <a:xfrm>
          <a:off x="13220700" y="32004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9525</xdr:rowOff>
    </xdr:from>
    <xdr:to>
      <xdr:col>4</xdr:col>
      <xdr:colOff>504825</xdr:colOff>
      <xdr:row>13</xdr:row>
      <xdr:rowOff>219075</xdr:rowOff>
    </xdr:to>
    <xdr:sp>
      <xdr:nvSpPr>
        <xdr:cNvPr id="54" name="Line 54"/>
        <xdr:cNvSpPr>
          <a:spLocks/>
        </xdr:cNvSpPr>
      </xdr:nvSpPr>
      <xdr:spPr>
        <a:xfrm flipV="1">
          <a:off x="317182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0</xdr:rowOff>
    </xdr:from>
    <xdr:to>
      <xdr:col>6</xdr:col>
      <xdr:colOff>590550</xdr:colOff>
      <xdr:row>13</xdr:row>
      <xdr:rowOff>0</xdr:rowOff>
    </xdr:to>
    <xdr:sp>
      <xdr:nvSpPr>
        <xdr:cNvPr id="55" name="Line 55"/>
        <xdr:cNvSpPr>
          <a:spLocks/>
        </xdr:cNvSpPr>
      </xdr:nvSpPr>
      <xdr:spPr>
        <a:xfrm>
          <a:off x="3171825" y="3200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11</xdr:row>
      <xdr:rowOff>219075</xdr:rowOff>
    </xdr:from>
    <xdr:to>
      <xdr:col>20</xdr:col>
      <xdr:colOff>533400</xdr:colOff>
      <xdr:row>13</xdr:row>
      <xdr:rowOff>0</xdr:rowOff>
    </xdr:to>
    <xdr:sp>
      <xdr:nvSpPr>
        <xdr:cNvPr id="56" name="Line 56"/>
        <xdr:cNvSpPr>
          <a:spLocks/>
        </xdr:cNvSpPr>
      </xdr:nvSpPr>
      <xdr:spPr>
        <a:xfrm>
          <a:off x="14478000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7</xdr:row>
      <xdr:rowOff>0</xdr:rowOff>
    </xdr:from>
    <xdr:to>
      <xdr:col>20</xdr:col>
      <xdr:colOff>581025</xdr:colOff>
      <xdr:row>7</xdr:row>
      <xdr:rowOff>219075</xdr:rowOff>
    </xdr:to>
    <xdr:sp>
      <xdr:nvSpPr>
        <xdr:cNvPr id="57" name="Line 57"/>
        <xdr:cNvSpPr>
          <a:spLocks/>
        </xdr:cNvSpPr>
      </xdr:nvSpPr>
      <xdr:spPr>
        <a:xfrm>
          <a:off x="14525625" y="1819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8</xdr:col>
      <xdr:colOff>533400</xdr:colOff>
      <xdr:row>18</xdr:row>
      <xdr:rowOff>219075</xdr:rowOff>
    </xdr:to>
    <xdr:sp>
      <xdr:nvSpPr>
        <xdr:cNvPr id="58" name="Line 58"/>
        <xdr:cNvSpPr>
          <a:spLocks/>
        </xdr:cNvSpPr>
      </xdr:nvSpPr>
      <xdr:spPr>
        <a:xfrm>
          <a:off x="58674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0</xdr:rowOff>
    </xdr:from>
    <xdr:to>
      <xdr:col>8</xdr:col>
      <xdr:colOff>504825</xdr:colOff>
      <xdr:row>22</xdr:row>
      <xdr:rowOff>9525</xdr:rowOff>
    </xdr:to>
    <xdr:sp>
      <xdr:nvSpPr>
        <xdr:cNvPr id="59" name="Line 59"/>
        <xdr:cNvSpPr>
          <a:spLocks/>
        </xdr:cNvSpPr>
      </xdr:nvSpPr>
      <xdr:spPr>
        <a:xfrm>
          <a:off x="5838825" y="5257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19050</xdr:rowOff>
    </xdr:from>
    <xdr:to>
      <xdr:col>8</xdr:col>
      <xdr:colOff>504825</xdr:colOff>
      <xdr:row>23</xdr:row>
      <xdr:rowOff>219075</xdr:rowOff>
    </xdr:to>
    <xdr:sp>
      <xdr:nvSpPr>
        <xdr:cNvPr id="60" name="Line 60"/>
        <xdr:cNvSpPr>
          <a:spLocks/>
        </xdr:cNvSpPr>
      </xdr:nvSpPr>
      <xdr:spPr>
        <a:xfrm>
          <a:off x="583882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6</xdr:col>
      <xdr:colOff>542925</xdr:colOff>
      <xdr:row>23</xdr:row>
      <xdr:rowOff>219075</xdr:rowOff>
    </xdr:to>
    <xdr:sp>
      <xdr:nvSpPr>
        <xdr:cNvPr id="61" name="Line 61"/>
        <xdr:cNvSpPr>
          <a:spLocks/>
        </xdr:cNvSpPr>
      </xdr:nvSpPr>
      <xdr:spPr>
        <a:xfrm flipV="1">
          <a:off x="454342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12</xdr:col>
      <xdr:colOff>523875</xdr:colOff>
      <xdr:row>23</xdr:row>
      <xdr:rowOff>0</xdr:rowOff>
    </xdr:to>
    <xdr:sp>
      <xdr:nvSpPr>
        <xdr:cNvPr id="62" name="Line 62"/>
        <xdr:cNvSpPr>
          <a:spLocks/>
        </xdr:cNvSpPr>
      </xdr:nvSpPr>
      <xdr:spPr>
        <a:xfrm>
          <a:off x="4543425" y="54864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12</xdr:col>
      <xdr:colOff>523875</xdr:colOff>
      <xdr:row>23</xdr:row>
      <xdr:rowOff>219075</xdr:rowOff>
    </xdr:to>
    <xdr:sp>
      <xdr:nvSpPr>
        <xdr:cNvPr id="63" name="Line 63"/>
        <xdr:cNvSpPr>
          <a:spLocks/>
        </xdr:cNvSpPr>
      </xdr:nvSpPr>
      <xdr:spPr>
        <a:xfrm>
          <a:off x="852487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0</xdr:rowOff>
    </xdr:from>
    <xdr:to>
      <xdr:col>4</xdr:col>
      <xdr:colOff>523875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3190875" y="525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9525</xdr:rowOff>
    </xdr:from>
    <xdr:to>
      <xdr:col>4</xdr:col>
      <xdr:colOff>523875</xdr:colOff>
      <xdr:row>23</xdr:row>
      <xdr:rowOff>219075</xdr:rowOff>
    </xdr:to>
    <xdr:sp>
      <xdr:nvSpPr>
        <xdr:cNvPr id="65" name="Line 65"/>
        <xdr:cNvSpPr>
          <a:spLocks/>
        </xdr:cNvSpPr>
      </xdr:nvSpPr>
      <xdr:spPr>
        <a:xfrm>
          <a:off x="3190875" y="5495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0</xdr:rowOff>
    </xdr:from>
    <xdr:to>
      <xdr:col>2</xdr:col>
      <xdr:colOff>495300</xdr:colOff>
      <xdr:row>24</xdr:row>
      <xdr:rowOff>0</xdr:rowOff>
    </xdr:to>
    <xdr:sp>
      <xdr:nvSpPr>
        <xdr:cNvPr id="66" name="Line 66"/>
        <xdr:cNvSpPr>
          <a:spLocks/>
        </xdr:cNvSpPr>
      </xdr:nvSpPr>
      <xdr:spPr>
        <a:xfrm>
          <a:off x="1828800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67" name="Line 67"/>
        <xdr:cNvSpPr>
          <a:spLocks/>
        </xdr:cNvSpPr>
      </xdr:nvSpPr>
      <xdr:spPr>
        <a:xfrm>
          <a:off x="1809750" y="5486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17</xdr:row>
      <xdr:rowOff>219075</xdr:rowOff>
    </xdr:from>
    <xdr:to>
      <xdr:col>6</xdr:col>
      <xdr:colOff>571500</xdr:colOff>
      <xdr:row>18</xdr:row>
      <xdr:rowOff>219075</xdr:rowOff>
    </xdr:to>
    <xdr:sp>
      <xdr:nvSpPr>
        <xdr:cNvPr id="68" name="Line 68"/>
        <xdr:cNvSpPr>
          <a:spLocks/>
        </xdr:cNvSpPr>
      </xdr:nvSpPr>
      <xdr:spPr>
        <a:xfrm>
          <a:off x="4572000" y="4333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16</xdr:row>
      <xdr:rowOff>219075</xdr:rowOff>
    </xdr:from>
    <xdr:to>
      <xdr:col>12</xdr:col>
      <xdr:colOff>533400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8534400" y="4105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12</xdr:col>
      <xdr:colOff>533400</xdr:colOff>
      <xdr:row>19</xdr:row>
      <xdr:rowOff>0</xdr:rowOff>
    </xdr:to>
    <xdr:sp>
      <xdr:nvSpPr>
        <xdr:cNvPr id="70" name="Line 70"/>
        <xdr:cNvSpPr>
          <a:spLocks/>
        </xdr:cNvSpPr>
      </xdr:nvSpPr>
      <xdr:spPr>
        <a:xfrm>
          <a:off x="85344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14</xdr:col>
      <xdr:colOff>514350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8534400" y="43434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18</xdr:row>
      <xdr:rowOff>0</xdr:rowOff>
    </xdr:from>
    <xdr:to>
      <xdr:col>14</xdr:col>
      <xdr:colOff>514350</xdr:colOff>
      <xdr:row>18</xdr:row>
      <xdr:rowOff>219075</xdr:rowOff>
    </xdr:to>
    <xdr:sp>
      <xdr:nvSpPr>
        <xdr:cNvPr id="72" name="Line 72"/>
        <xdr:cNvSpPr>
          <a:spLocks/>
        </xdr:cNvSpPr>
      </xdr:nvSpPr>
      <xdr:spPr>
        <a:xfrm>
          <a:off x="984885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0</xdr:rowOff>
    </xdr:from>
    <xdr:to>
      <xdr:col>8</xdr:col>
      <xdr:colOff>533400</xdr:colOff>
      <xdr:row>18</xdr:row>
      <xdr:rowOff>9525</xdr:rowOff>
    </xdr:to>
    <xdr:sp>
      <xdr:nvSpPr>
        <xdr:cNvPr id="73" name="Line 73"/>
        <xdr:cNvSpPr>
          <a:spLocks/>
        </xdr:cNvSpPr>
      </xdr:nvSpPr>
      <xdr:spPr>
        <a:xfrm flipV="1">
          <a:off x="5867400" y="411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10</xdr:col>
      <xdr:colOff>581025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5867400" y="4343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495300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8288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4</xdr:col>
      <xdr:colOff>457200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>
          <a:off x="182880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0</xdr:rowOff>
    </xdr:from>
    <xdr:to>
      <xdr:col>4</xdr:col>
      <xdr:colOff>542925</xdr:colOff>
      <xdr:row>18</xdr:row>
      <xdr:rowOff>209550</xdr:rowOff>
    </xdr:to>
    <xdr:sp>
      <xdr:nvSpPr>
        <xdr:cNvPr id="77" name="Line 77"/>
        <xdr:cNvSpPr>
          <a:spLocks/>
        </xdr:cNvSpPr>
      </xdr:nvSpPr>
      <xdr:spPr>
        <a:xfrm>
          <a:off x="3209925" y="4114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11</xdr:row>
      <xdr:rowOff>219075</xdr:rowOff>
    </xdr:from>
    <xdr:to>
      <xdr:col>8</xdr:col>
      <xdr:colOff>542925</xdr:colOff>
      <xdr:row>13</xdr:row>
      <xdr:rowOff>0</xdr:rowOff>
    </xdr:to>
    <xdr:sp>
      <xdr:nvSpPr>
        <xdr:cNvPr id="78" name="Line 78"/>
        <xdr:cNvSpPr>
          <a:spLocks/>
        </xdr:cNvSpPr>
      </xdr:nvSpPr>
      <xdr:spPr>
        <a:xfrm>
          <a:off x="5876925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0</xdr:rowOff>
    </xdr:from>
    <xdr:to>
      <xdr:col>12</xdr:col>
      <xdr:colOff>514350</xdr:colOff>
      <xdr:row>13</xdr:row>
      <xdr:rowOff>0</xdr:rowOff>
    </xdr:to>
    <xdr:sp>
      <xdr:nvSpPr>
        <xdr:cNvPr id="79" name="Line 79"/>
        <xdr:cNvSpPr>
          <a:spLocks/>
        </xdr:cNvSpPr>
      </xdr:nvSpPr>
      <xdr:spPr>
        <a:xfrm>
          <a:off x="7258050" y="3200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13</xdr:row>
      <xdr:rowOff>0</xdr:rowOff>
    </xdr:from>
    <xdr:to>
      <xdr:col>12</xdr:col>
      <xdr:colOff>514350</xdr:colOff>
      <xdr:row>13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51535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17</xdr:row>
      <xdr:rowOff>0</xdr:rowOff>
    </xdr:from>
    <xdr:to>
      <xdr:col>20</xdr:col>
      <xdr:colOff>581025</xdr:colOff>
      <xdr:row>18</xdr:row>
      <xdr:rowOff>219075</xdr:rowOff>
    </xdr:to>
    <xdr:sp>
      <xdr:nvSpPr>
        <xdr:cNvPr id="81" name="Line 81"/>
        <xdr:cNvSpPr>
          <a:spLocks/>
        </xdr:cNvSpPr>
      </xdr:nvSpPr>
      <xdr:spPr>
        <a:xfrm>
          <a:off x="14525625" y="4114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18</xdr:row>
      <xdr:rowOff>0</xdr:rowOff>
    </xdr:from>
    <xdr:to>
      <xdr:col>16</xdr:col>
      <xdr:colOff>533400</xdr:colOff>
      <xdr:row>19</xdr:row>
      <xdr:rowOff>0</xdr:rowOff>
    </xdr:to>
    <xdr:sp>
      <xdr:nvSpPr>
        <xdr:cNvPr id="82" name="Line 82"/>
        <xdr:cNvSpPr>
          <a:spLocks/>
        </xdr:cNvSpPr>
      </xdr:nvSpPr>
      <xdr:spPr>
        <a:xfrm>
          <a:off x="118110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18</xdr:row>
      <xdr:rowOff>0</xdr:rowOff>
    </xdr:from>
    <xdr:to>
      <xdr:col>18</xdr:col>
      <xdr:colOff>571500</xdr:colOff>
      <xdr:row>18</xdr:row>
      <xdr:rowOff>219075</xdr:rowOff>
    </xdr:to>
    <xdr:sp>
      <xdr:nvSpPr>
        <xdr:cNvPr id="83" name="Line 83"/>
        <xdr:cNvSpPr>
          <a:spLocks/>
        </xdr:cNvSpPr>
      </xdr:nvSpPr>
      <xdr:spPr>
        <a:xfrm>
          <a:off x="131826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13</xdr:row>
      <xdr:rowOff>0</xdr:rowOff>
    </xdr:from>
    <xdr:to>
      <xdr:col>20</xdr:col>
      <xdr:colOff>533400</xdr:colOff>
      <xdr:row>13</xdr:row>
      <xdr:rowOff>219075</xdr:rowOff>
    </xdr:to>
    <xdr:sp>
      <xdr:nvSpPr>
        <xdr:cNvPr id="84" name="Line 84"/>
        <xdr:cNvSpPr>
          <a:spLocks/>
        </xdr:cNvSpPr>
      </xdr:nvSpPr>
      <xdr:spPr>
        <a:xfrm>
          <a:off x="1447800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13</xdr:row>
      <xdr:rowOff>0</xdr:rowOff>
    </xdr:from>
    <xdr:to>
      <xdr:col>24</xdr:col>
      <xdr:colOff>600075</xdr:colOff>
      <xdr:row>13</xdr:row>
      <xdr:rowOff>0</xdr:rowOff>
    </xdr:to>
    <xdr:sp>
      <xdr:nvSpPr>
        <xdr:cNvPr id="85" name="Line 85"/>
        <xdr:cNvSpPr>
          <a:spLocks/>
        </xdr:cNvSpPr>
      </xdr:nvSpPr>
      <xdr:spPr>
        <a:xfrm>
          <a:off x="15792450" y="3200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13</xdr:row>
      <xdr:rowOff>0</xdr:rowOff>
    </xdr:from>
    <xdr:to>
      <xdr:col>24</xdr:col>
      <xdr:colOff>609600</xdr:colOff>
      <xdr:row>13</xdr:row>
      <xdr:rowOff>190500</xdr:rowOff>
    </xdr:to>
    <xdr:sp>
      <xdr:nvSpPr>
        <xdr:cNvPr id="86" name="Line 86"/>
        <xdr:cNvSpPr>
          <a:spLocks/>
        </xdr:cNvSpPr>
      </xdr:nvSpPr>
      <xdr:spPr>
        <a:xfrm>
          <a:off x="17221200" y="3200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18</xdr:row>
      <xdr:rowOff>0</xdr:rowOff>
    </xdr:from>
    <xdr:to>
      <xdr:col>28</xdr:col>
      <xdr:colOff>571500</xdr:colOff>
      <xdr:row>18</xdr:row>
      <xdr:rowOff>0</xdr:rowOff>
    </xdr:to>
    <xdr:sp>
      <xdr:nvSpPr>
        <xdr:cNvPr id="87" name="Line 87"/>
        <xdr:cNvSpPr>
          <a:spLocks/>
        </xdr:cNvSpPr>
      </xdr:nvSpPr>
      <xdr:spPr>
        <a:xfrm>
          <a:off x="17221200" y="4343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18</xdr:row>
      <xdr:rowOff>0</xdr:rowOff>
    </xdr:from>
    <xdr:to>
      <xdr:col>28</xdr:col>
      <xdr:colOff>581025</xdr:colOff>
      <xdr:row>19</xdr:row>
      <xdr:rowOff>0</xdr:rowOff>
    </xdr:to>
    <xdr:sp>
      <xdr:nvSpPr>
        <xdr:cNvPr id="88" name="Line 88"/>
        <xdr:cNvSpPr>
          <a:spLocks/>
        </xdr:cNvSpPr>
      </xdr:nvSpPr>
      <xdr:spPr>
        <a:xfrm>
          <a:off x="19859625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17</xdr:row>
      <xdr:rowOff>219075</xdr:rowOff>
    </xdr:from>
    <xdr:to>
      <xdr:col>22</xdr:col>
      <xdr:colOff>533400</xdr:colOff>
      <xdr:row>19</xdr:row>
      <xdr:rowOff>0</xdr:rowOff>
    </xdr:to>
    <xdr:sp>
      <xdr:nvSpPr>
        <xdr:cNvPr id="89" name="Line 89"/>
        <xdr:cNvSpPr>
          <a:spLocks/>
        </xdr:cNvSpPr>
      </xdr:nvSpPr>
      <xdr:spPr>
        <a:xfrm>
          <a:off x="15811500" y="4333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571500</xdr:colOff>
      <xdr:row>18</xdr:row>
      <xdr:rowOff>0</xdr:rowOff>
    </xdr:from>
    <xdr:to>
      <xdr:col>26</xdr:col>
      <xdr:colOff>571500</xdr:colOff>
      <xdr:row>18</xdr:row>
      <xdr:rowOff>209550</xdr:rowOff>
    </xdr:to>
    <xdr:sp>
      <xdr:nvSpPr>
        <xdr:cNvPr id="90" name="Line 90"/>
        <xdr:cNvSpPr>
          <a:spLocks/>
        </xdr:cNvSpPr>
      </xdr:nvSpPr>
      <xdr:spPr>
        <a:xfrm>
          <a:off x="18516600" y="4343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15</xdr:col>
      <xdr:colOff>542925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181927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8</xdr:col>
      <xdr:colOff>533400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5867400" y="1819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14</xdr:col>
      <xdr:colOff>523875</xdr:colOff>
      <xdr:row>23</xdr:row>
      <xdr:rowOff>0</xdr:rowOff>
    </xdr:to>
    <xdr:sp>
      <xdr:nvSpPr>
        <xdr:cNvPr id="93" name="Line 93"/>
        <xdr:cNvSpPr>
          <a:spLocks/>
        </xdr:cNvSpPr>
      </xdr:nvSpPr>
      <xdr:spPr>
        <a:xfrm>
          <a:off x="8524875" y="5486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23</xdr:row>
      <xdr:rowOff>0</xdr:rowOff>
    </xdr:from>
    <xdr:to>
      <xdr:col>14</xdr:col>
      <xdr:colOff>523875</xdr:colOff>
      <xdr:row>24</xdr:row>
      <xdr:rowOff>0</xdr:rowOff>
    </xdr:to>
    <xdr:sp>
      <xdr:nvSpPr>
        <xdr:cNvPr id="94" name="Line 94"/>
        <xdr:cNvSpPr>
          <a:spLocks/>
        </xdr:cNvSpPr>
      </xdr:nvSpPr>
      <xdr:spPr>
        <a:xfrm>
          <a:off x="985837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7</xdr:row>
      <xdr:rowOff>0</xdr:rowOff>
    </xdr:from>
    <xdr:to>
      <xdr:col>20</xdr:col>
      <xdr:colOff>581025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11001375" y="18192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28</xdr:row>
      <xdr:rowOff>0</xdr:rowOff>
    </xdr:from>
    <xdr:to>
      <xdr:col>10</xdr:col>
      <xdr:colOff>571500</xdr:colOff>
      <xdr:row>28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593407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28</xdr:row>
      <xdr:rowOff>0</xdr:rowOff>
    </xdr:from>
    <xdr:to>
      <xdr:col>8</xdr:col>
      <xdr:colOff>600075</xdr:colOff>
      <xdr:row>29</xdr:row>
      <xdr:rowOff>0</xdr:rowOff>
    </xdr:to>
    <xdr:sp>
      <xdr:nvSpPr>
        <xdr:cNvPr id="97" name="Line 97"/>
        <xdr:cNvSpPr>
          <a:spLocks/>
        </xdr:cNvSpPr>
      </xdr:nvSpPr>
      <xdr:spPr>
        <a:xfrm>
          <a:off x="5934075" y="6629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23</xdr:row>
      <xdr:rowOff>0</xdr:rowOff>
    </xdr:from>
    <xdr:to>
      <xdr:col>0</xdr:col>
      <xdr:colOff>533400</xdr:colOff>
      <xdr:row>23</xdr:row>
      <xdr:rowOff>219075</xdr:rowOff>
    </xdr:to>
    <xdr:sp>
      <xdr:nvSpPr>
        <xdr:cNvPr id="98" name="Line 98"/>
        <xdr:cNvSpPr>
          <a:spLocks/>
        </xdr:cNvSpPr>
      </xdr:nvSpPr>
      <xdr:spPr>
        <a:xfrm flipV="1">
          <a:off x="533400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0</xdr:rowOff>
    </xdr:from>
    <xdr:to>
      <xdr:col>2</xdr:col>
      <xdr:colOff>495300</xdr:colOff>
      <xdr:row>23</xdr:row>
      <xdr:rowOff>0</xdr:rowOff>
    </xdr:to>
    <xdr:sp>
      <xdr:nvSpPr>
        <xdr:cNvPr id="99" name="Line 99"/>
        <xdr:cNvSpPr>
          <a:spLocks/>
        </xdr:cNvSpPr>
      </xdr:nvSpPr>
      <xdr:spPr>
        <a:xfrm>
          <a:off x="523875" y="5486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17</xdr:row>
      <xdr:rowOff>0</xdr:rowOff>
    </xdr:from>
    <xdr:to>
      <xdr:col>18</xdr:col>
      <xdr:colOff>571500</xdr:colOff>
      <xdr:row>18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3182600" y="4114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18</xdr:row>
      <xdr:rowOff>0</xdr:rowOff>
    </xdr:from>
    <xdr:to>
      <xdr:col>18</xdr:col>
      <xdr:colOff>571500</xdr:colOff>
      <xdr:row>18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11811000" y="4343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18</xdr:row>
      <xdr:rowOff>0</xdr:rowOff>
    </xdr:from>
    <xdr:to>
      <xdr:col>24</xdr:col>
      <xdr:colOff>647700</xdr:colOff>
      <xdr:row>18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4525625" y="4343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571500</xdr:colOff>
      <xdr:row>18</xdr:row>
      <xdr:rowOff>0</xdr:rowOff>
    </xdr:from>
    <xdr:to>
      <xdr:col>24</xdr:col>
      <xdr:colOff>571500</xdr:colOff>
      <xdr:row>19</xdr:row>
      <xdr:rowOff>0</xdr:rowOff>
    </xdr:to>
    <xdr:sp>
      <xdr:nvSpPr>
        <xdr:cNvPr id="103" name="Line 103"/>
        <xdr:cNvSpPr>
          <a:spLocks/>
        </xdr:cNvSpPr>
      </xdr:nvSpPr>
      <xdr:spPr>
        <a:xfrm>
          <a:off x="171831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"/>
  <sheetViews>
    <sheetView tabSelected="1" workbookViewId="0" topLeftCell="E1">
      <selection activeCell="C12" sqref="C12"/>
    </sheetView>
  </sheetViews>
  <sheetFormatPr defaultColWidth="9.00390625" defaultRowHeight="12.75"/>
  <cols>
    <col min="1" max="1" width="14.75390625" style="1" customWidth="1"/>
    <col min="2" max="2" width="2.75390625" style="1" customWidth="1"/>
    <col min="3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14.75390625" style="1" customWidth="1"/>
    <col min="12" max="12" width="2.75390625" style="1" customWidth="1"/>
    <col min="13" max="13" width="14.75390625" style="1" customWidth="1"/>
    <col min="14" max="14" width="2.75390625" style="1" customWidth="1"/>
    <col min="15" max="15" width="14.75390625" style="1" customWidth="1"/>
    <col min="16" max="16" width="10.75390625" style="1" customWidth="1"/>
    <col min="17" max="17" width="14.75390625" style="1" customWidth="1"/>
    <col min="18" max="18" width="2.75390625" style="1" customWidth="1"/>
    <col min="19" max="19" width="14.75390625" style="1" customWidth="1"/>
    <col min="20" max="20" width="2.75390625" style="1" customWidth="1"/>
    <col min="21" max="21" width="14.75390625" style="1" customWidth="1"/>
    <col min="22" max="22" width="2.75390625" style="1" customWidth="1"/>
    <col min="23" max="23" width="14.75390625" style="1" customWidth="1"/>
    <col min="24" max="24" width="2.75390625" style="1" customWidth="1"/>
    <col min="25" max="25" width="14.75390625" style="1" customWidth="1"/>
    <col min="26" max="26" width="2.75390625" style="1" customWidth="1"/>
    <col min="27" max="27" width="14.75390625" style="1" customWidth="1"/>
    <col min="28" max="28" width="2.75390625" style="1" customWidth="1"/>
    <col min="29" max="29" width="14.75390625" style="1" customWidth="1"/>
    <col min="30" max="30" width="2.75390625" style="1" customWidth="1"/>
    <col min="31" max="31" width="14.75390625" style="1" customWidth="1"/>
    <col min="32" max="16384" width="9.125" style="1" customWidth="1"/>
  </cols>
  <sheetData>
    <row r="1" ht="18.75" thickBot="1">
      <c r="AA1" s="42" t="s">
        <v>0</v>
      </c>
    </row>
    <row r="2" spans="5:17" ht="20.25">
      <c r="E2" s="2"/>
      <c r="F2" s="2"/>
      <c r="G2" s="2"/>
      <c r="I2" s="43"/>
      <c r="J2" s="43"/>
      <c r="K2" s="43"/>
      <c r="L2" s="2"/>
      <c r="M2" s="2"/>
      <c r="O2" s="176"/>
      <c r="P2" s="177"/>
      <c r="Q2" s="178"/>
    </row>
    <row r="3" spans="5:17" ht="23.25">
      <c r="E3" s="44"/>
      <c r="F3" s="44"/>
      <c r="G3" s="44"/>
      <c r="H3" s="2"/>
      <c r="I3" s="179"/>
      <c r="J3" s="179"/>
      <c r="K3" s="179"/>
      <c r="L3" s="179"/>
      <c r="M3" s="179"/>
      <c r="O3" s="180" t="s">
        <v>10</v>
      </c>
      <c r="P3" s="181"/>
      <c r="Q3" s="182"/>
    </row>
    <row r="4" spans="5:21" ht="27">
      <c r="E4" s="183"/>
      <c r="F4" s="183"/>
      <c r="G4" s="183"/>
      <c r="H4" s="2"/>
      <c r="I4" s="165"/>
      <c r="J4" s="165"/>
      <c r="K4" s="165"/>
      <c r="L4" s="165"/>
      <c r="M4" s="165"/>
      <c r="O4" s="184">
        <f>G10+S10</f>
        <v>1938089</v>
      </c>
      <c r="P4" s="185"/>
      <c r="Q4" s="186"/>
      <c r="U4" s="26"/>
    </row>
    <row r="5" spans="5:17" ht="21" thickBot="1">
      <c r="E5" s="2"/>
      <c r="F5" s="2"/>
      <c r="G5" s="2"/>
      <c r="H5" s="2"/>
      <c r="I5" s="2"/>
      <c r="J5" s="2"/>
      <c r="K5" s="4"/>
      <c r="L5" s="2"/>
      <c r="M5" s="2"/>
      <c r="O5" s="45"/>
      <c r="P5" s="46"/>
      <c r="Q5" s="47"/>
    </row>
    <row r="6" ht="20.25">
      <c r="K6" s="6"/>
    </row>
    <row r="7" spans="9:19" ht="12.75"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7:19" ht="18.75" thickBot="1">
      <c r="G8" s="173"/>
      <c r="H8" s="173"/>
      <c r="I8" s="8"/>
      <c r="J8" s="8"/>
      <c r="K8" s="7"/>
      <c r="L8" s="8"/>
      <c r="M8" s="8"/>
      <c r="N8" s="8"/>
      <c r="O8" s="8"/>
      <c r="P8" s="11"/>
      <c r="Q8" s="8"/>
      <c r="R8" s="8"/>
      <c r="S8" s="2"/>
    </row>
    <row r="9" spans="7:23" ht="18" customHeight="1">
      <c r="G9" s="174"/>
      <c r="H9" s="175"/>
      <c r="I9" s="175"/>
      <c r="J9" s="48"/>
      <c r="K9" s="49"/>
      <c r="L9" s="9"/>
      <c r="M9" s="10"/>
      <c r="N9" s="9"/>
      <c r="O9" s="8"/>
      <c r="P9" s="50"/>
      <c r="Q9" s="10"/>
      <c r="R9" s="9"/>
      <c r="S9" s="51"/>
      <c r="T9" s="52"/>
      <c r="U9" s="52"/>
      <c r="V9" s="52"/>
      <c r="W9" s="53"/>
    </row>
    <row r="10" spans="7:23" ht="18" customHeight="1">
      <c r="G10" s="166">
        <f>E15+G15+I15+K15+M15</f>
        <v>1465637</v>
      </c>
      <c r="H10" s="167"/>
      <c r="I10" s="167"/>
      <c r="J10" s="167"/>
      <c r="K10" s="168"/>
      <c r="L10" s="9"/>
      <c r="M10" s="10"/>
      <c r="N10" s="10"/>
      <c r="O10" s="173"/>
      <c r="P10" s="173"/>
      <c r="Q10" s="10"/>
      <c r="R10" s="9"/>
      <c r="S10" s="166">
        <f>S15+U15+W15+Y15</f>
        <v>472452</v>
      </c>
      <c r="T10" s="167"/>
      <c r="U10" s="167"/>
      <c r="V10" s="167"/>
      <c r="W10" s="168"/>
    </row>
    <row r="11" spans="7:23" ht="18" customHeight="1">
      <c r="G11" s="169" t="s">
        <v>1</v>
      </c>
      <c r="H11" s="170"/>
      <c r="I11" s="170"/>
      <c r="J11" s="170"/>
      <c r="K11" s="171"/>
      <c r="L11" s="9"/>
      <c r="M11" s="10"/>
      <c r="N11" s="9"/>
      <c r="O11" s="172"/>
      <c r="P11" s="172"/>
      <c r="Q11" s="10"/>
      <c r="R11" s="9"/>
      <c r="S11" s="169" t="s">
        <v>2</v>
      </c>
      <c r="T11" s="170"/>
      <c r="U11" s="170"/>
      <c r="V11" s="170"/>
      <c r="W11" s="171"/>
    </row>
    <row r="12" spans="7:25" ht="18" customHeight="1" thickBot="1">
      <c r="G12" s="54"/>
      <c r="H12" s="55"/>
      <c r="I12" s="56"/>
      <c r="J12" s="55"/>
      <c r="K12" s="57"/>
      <c r="L12" s="9"/>
      <c r="M12" s="3"/>
      <c r="N12" s="9"/>
      <c r="O12" s="8"/>
      <c r="P12" s="8"/>
      <c r="Q12" s="8"/>
      <c r="R12" s="9"/>
      <c r="S12" s="58"/>
      <c r="T12" s="59"/>
      <c r="U12" s="60"/>
      <c r="V12" s="59"/>
      <c r="W12" s="61"/>
      <c r="Y12" s="8"/>
    </row>
    <row r="13" spans="7:25" ht="18" customHeight="1">
      <c r="G13" s="8"/>
      <c r="H13" s="8"/>
      <c r="I13" s="8"/>
      <c r="J13" s="9"/>
      <c r="K13" s="8"/>
      <c r="L13" s="8"/>
      <c r="M13" s="8"/>
      <c r="N13" s="9"/>
      <c r="O13" s="8"/>
      <c r="P13" s="8"/>
      <c r="Q13" s="8"/>
      <c r="R13" s="9"/>
      <c r="S13" s="8"/>
      <c r="T13" s="8"/>
      <c r="U13" s="8"/>
      <c r="V13" s="8"/>
      <c r="W13" s="8"/>
      <c r="Y13" s="8"/>
    </row>
    <row r="14" spans="7:26" ht="18" customHeight="1" thickBot="1">
      <c r="G14" s="8"/>
      <c r="H14" s="8"/>
      <c r="I14" s="8"/>
      <c r="J14" s="9"/>
      <c r="K14" s="15"/>
      <c r="L14" s="9"/>
      <c r="M14" s="3"/>
      <c r="N14" s="9"/>
      <c r="O14" s="8"/>
      <c r="P14" s="8"/>
      <c r="Q14" s="8"/>
      <c r="R14" s="9"/>
      <c r="S14" s="9"/>
      <c r="T14" s="9"/>
      <c r="U14" s="9"/>
      <c r="V14" s="9"/>
      <c r="W14" s="62"/>
      <c r="X14" s="9"/>
      <c r="Y14" s="8"/>
      <c r="Z14" s="2"/>
    </row>
    <row r="15" spans="3:26" ht="18" customHeight="1">
      <c r="C15" s="3"/>
      <c r="E15" s="63">
        <v>144825</v>
      </c>
      <c r="F15" s="2"/>
      <c r="G15" s="28">
        <v>139000</v>
      </c>
      <c r="H15" s="26"/>
      <c r="I15" s="64">
        <v>1132348.6</v>
      </c>
      <c r="J15" s="9"/>
      <c r="K15" s="65">
        <v>9663.4</v>
      </c>
      <c r="L15" s="9"/>
      <c r="M15" s="66">
        <v>39800</v>
      </c>
      <c r="N15" s="8"/>
      <c r="O15" s="16"/>
      <c r="P15" s="16"/>
      <c r="Q15" s="24"/>
      <c r="R15" s="9"/>
      <c r="S15" s="63">
        <f>Q20+S20</f>
        <v>136950</v>
      </c>
      <c r="T15" s="25"/>
      <c r="U15" s="67">
        <v>160502</v>
      </c>
      <c r="V15" s="25"/>
      <c r="W15" s="28">
        <v>115000</v>
      </c>
      <c r="X15" s="25"/>
      <c r="Y15" s="68">
        <v>60000</v>
      </c>
      <c r="Z15" s="2"/>
    </row>
    <row r="16" spans="3:26" ht="18" customHeight="1">
      <c r="C16" s="36"/>
      <c r="E16" s="69" t="s">
        <v>3</v>
      </c>
      <c r="F16" s="2"/>
      <c r="G16" s="70" t="s">
        <v>11</v>
      </c>
      <c r="H16" s="26"/>
      <c r="I16" s="71" t="s">
        <v>12</v>
      </c>
      <c r="J16" s="9"/>
      <c r="K16" s="72" t="s">
        <v>13</v>
      </c>
      <c r="L16" s="73"/>
      <c r="M16" s="74" t="s">
        <v>14</v>
      </c>
      <c r="N16" s="8"/>
      <c r="O16" s="75"/>
      <c r="P16" s="76"/>
      <c r="Q16" s="77"/>
      <c r="R16" s="9"/>
      <c r="S16" s="78" t="s">
        <v>15</v>
      </c>
      <c r="T16" s="25"/>
      <c r="U16" s="79" t="s">
        <v>16</v>
      </c>
      <c r="V16" s="25"/>
      <c r="W16" s="80" t="s">
        <v>17</v>
      </c>
      <c r="X16" s="25"/>
      <c r="Y16" s="81" t="s">
        <v>18</v>
      </c>
      <c r="Z16" s="2"/>
    </row>
    <row r="17" spans="3:27" ht="18" customHeight="1" thickBot="1">
      <c r="C17" s="21"/>
      <c r="D17" s="82"/>
      <c r="E17" s="83"/>
      <c r="F17" s="84"/>
      <c r="G17" s="85"/>
      <c r="H17" s="86"/>
      <c r="I17" s="87"/>
      <c r="J17" s="9"/>
      <c r="K17" s="88" t="s">
        <v>19</v>
      </c>
      <c r="L17" s="9"/>
      <c r="M17" s="89"/>
      <c r="N17" s="40"/>
      <c r="O17" s="90"/>
      <c r="P17" s="90"/>
      <c r="Q17" s="21"/>
      <c r="R17" s="38"/>
      <c r="S17" s="91"/>
      <c r="T17" s="92"/>
      <c r="U17" s="93"/>
      <c r="V17" s="92"/>
      <c r="W17" s="94"/>
      <c r="X17" s="25"/>
      <c r="Y17" s="95"/>
      <c r="Z17" s="96"/>
      <c r="AA17" s="97"/>
    </row>
    <row r="18" spans="5:26" ht="18" customHeight="1">
      <c r="E18" s="2"/>
      <c r="F18" s="2"/>
      <c r="G18" s="8"/>
      <c r="H18" s="8"/>
      <c r="I18" s="9"/>
      <c r="J18" s="9"/>
      <c r="K18" s="15"/>
      <c r="L18" s="9"/>
      <c r="M18" s="15"/>
      <c r="N18" s="9"/>
      <c r="O18" s="98"/>
      <c r="P18" s="14"/>
      <c r="Q18" s="99"/>
      <c r="R18" s="9"/>
      <c r="W18" s="2"/>
      <c r="X18" s="2"/>
      <c r="Y18" s="96"/>
      <c r="Z18" s="2"/>
    </row>
    <row r="19" spans="5:27" ht="18" customHeight="1" thickBot="1">
      <c r="E19" s="5"/>
      <c r="F19" s="2"/>
      <c r="G19" s="34"/>
      <c r="H19" s="8"/>
      <c r="I19" s="100"/>
      <c r="J19" s="30"/>
      <c r="K19" s="100"/>
      <c r="L19" s="30"/>
      <c r="M19" s="101"/>
      <c r="N19" s="8"/>
      <c r="O19" s="102"/>
      <c r="P19" s="13"/>
      <c r="Q19" s="99"/>
      <c r="R19" s="9"/>
      <c r="S19" s="103"/>
      <c r="T19" s="8"/>
      <c r="U19" s="96"/>
      <c r="V19" s="96"/>
      <c r="W19" s="96"/>
      <c r="X19" s="2"/>
      <c r="Y19" s="96"/>
      <c r="Z19" s="96"/>
      <c r="AA19" s="97"/>
    </row>
    <row r="20" spans="3:31" ht="18" customHeight="1">
      <c r="C20" s="104">
        <v>59630</v>
      </c>
      <c r="E20" s="105">
        <v>84768</v>
      </c>
      <c r="F20" s="8"/>
      <c r="G20" s="106">
        <v>427</v>
      </c>
      <c r="H20" s="107"/>
      <c r="I20" s="108">
        <v>1126509.3</v>
      </c>
      <c r="J20" s="109"/>
      <c r="K20" s="110">
        <v>5839.3</v>
      </c>
      <c r="L20" s="17"/>
      <c r="M20" s="111">
        <v>26000</v>
      </c>
      <c r="N20" s="30"/>
      <c r="O20" s="111">
        <v>13800</v>
      </c>
      <c r="P20" s="112"/>
      <c r="Q20" s="113">
        <v>135950</v>
      </c>
      <c r="R20" s="8"/>
      <c r="S20" s="113">
        <v>1000</v>
      </c>
      <c r="T20" s="8"/>
      <c r="U20" s="114">
        <v>53020</v>
      </c>
      <c r="V20" s="39"/>
      <c r="W20" s="114">
        <v>63000</v>
      </c>
      <c r="X20" s="115"/>
      <c r="Y20" s="114">
        <v>233</v>
      </c>
      <c r="Z20" s="30"/>
      <c r="AA20" s="114">
        <v>39249</v>
      </c>
      <c r="AB20" s="2"/>
      <c r="AC20" s="114">
        <v>5000</v>
      </c>
      <c r="AD20" s="2"/>
      <c r="AE20" s="23"/>
    </row>
    <row r="21" spans="3:31" ht="18" customHeight="1">
      <c r="C21" s="116" t="s">
        <v>20</v>
      </c>
      <c r="E21" s="117" t="s">
        <v>21</v>
      </c>
      <c r="F21" s="40"/>
      <c r="G21" s="118" t="s">
        <v>22</v>
      </c>
      <c r="H21" s="119"/>
      <c r="I21" s="120" t="s">
        <v>23</v>
      </c>
      <c r="J21" s="121"/>
      <c r="K21" s="122" t="s">
        <v>24</v>
      </c>
      <c r="L21" s="123"/>
      <c r="M21" s="124" t="s">
        <v>25</v>
      </c>
      <c r="N21" s="125"/>
      <c r="O21" s="126" t="s">
        <v>26</v>
      </c>
      <c r="P21" s="90"/>
      <c r="Q21" s="20" t="s">
        <v>27</v>
      </c>
      <c r="R21" s="8"/>
      <c r="S21" s="20" t="s">
        <v>4</v>
      </c>
      <c r="T21" s="8"/>
      <c r="U21" s="127" t="s">
        <v>28</v>
      </c>
      <c r="V21" s="15"/>
      <c r="W21" s="116" t="s">
        <v>29</v>
      </c>
      <c r="X21" s="128"/>
      <c r="Y21" s="129" t="s">
        <v>30</v>
      </c>
      <c r="Z21" s="8"/>
      <c r="AA21" s="129" t="s">
        <v>31</v>
      </c>
      <c r="AB21" s="2"/>
      <c r="AC21" s="127" t="s">
        <v>32</v>
      </c>
      <c r="AD21" s="2"/>
      <c r="AE21" s="2"/>
    </row>
    <row r="22" spans="3:31" ht="18" customHeight="1" thickBot="1">
      <c r="C22" s="130"/>
      <c r="E22" s="131"/>
      <c r="F22" s="40"/>
      <c r="G22" s="132"/>
      <c r="H22" s="8"/>
      <c r="I22" s="133"/>
      <c r="J22" s="134"/>
      <c r="K22" s="131" t="s">
        <v>33</v>
      </c>
      <c r="L22" s="37"/>
      <c r="M22" s="135" t="s">
        <v>34</v>
      </c>
      <c r="N22" s="38"/>
      <c r="O22" s="135" t="s">
        <v>35</v>
      </c>
      <c r="P22" s="90"/>
      <c r="Q22" s="136"/>
      <c r="R22" s="8"/>
      <c r="S22" s="137"/>
      <c r="T22" s="8"/>
      <c r="U22" s="138"/>
      <c r="V22" s="8"/>
      <c r="W22" s="139"/>
      <c r="X22" s="25"/>
      <c r="Y22" s="130"/>
      <c r="Z22" s="8"/>
      <c r="AA22" s="130"/>
      <c r="AB22" s="96"/>
      <c r="AC22" s="130"/>
      <c r="AD22" s="2"/>
      <c r="AE22" s="2"/>
    </row>
    <row r="23" spans="7:27" ht="18" customHeight="1">
      <c r="G23" s="9"/>
      <c r="H23" s="9"/>
      <c r="I23" s="140"/>
      <c r="J23" s="9"/>
      <c r="K23" s="9"/>
      <c r="L23" s="9"/>
      <c r="N23" s="9"/>
      <c r="O23" s="8"/>
      <c r="P23" s="8"/>
      <c r="Q23" s="2"/>
      <c r="R23" s="9"/>
      <c r="S23" s="2"/>
      <c r="T23" s="2"/>
      <c r="U23" s="2"/>
      <c r="W23" s="2"/>
      <c r="X23" s="2"/>
      <c r="Y23" s="96"/>
      <c r="Z23" s="96"/>
      <c r="AA23" s="97"/>
    </row>
    <row r="24" spans="3:26" ht="18" customHeight="1" thickBot="1">
      <c r="C24" s="5"/>
      <c r="E24" s="5"/>
      <c r="F24" s="2"/>
      <c r="G24" s="141"/>
      <c r="H24" s="9"/>
      <c r="I24" s="12"/>
      <c r="J24" s="9"/>
      <c r="K24" s="12"/>
      <c r="L24" s="9"/>
      <c r="M24" s="142"/>
      <c r="N24" s="9"/>
      <c r="O24" s="3"/>
      <c r="P24" s="3"/>
      <c r="R24" s="9"/>
      <c r="S24" s="2"/>
      <c r="T24" s="27"/>
      <c r="U24" s="27"/>
      <c r="W24" s="2"/>
      <c r="X24" s="2"/>
      <c r="Y24" s="96"/>
      <c r="Z24" s="2"/>
    </row>
    <row r="25" spans="1:26" ht="18" customHeight="1">
      <c r="A25" s="143">
        <v>15768</v>
      </c>
      <c r="C25" s="144">
        <v>62000</v>
      </c>
      <c r="D25" s="22"/>
      <c r="E25" s="144">
        <v>7000</v>
      </c>
      <c r="F25" s="8"/>
      <c r="G25" s="144">
        <v>848106</v>
      </c>
      <c r="H25" s="27"/>
      <c r="I25" s="145">
        <v>14613.3</v>
      </c>
      <c r="J25" s="27"/>
      <c r="K25" s="146">
        <v>173090</v>
      </c>
      <c r="L25" s="22"/>
      <c r="M25" s="144">
        <v>55500</v>
      </c>
      <c r="N25" s="31"/>
      <c r="O25" s="18">
        <v>35200</v>
      </c>
      <c r="P25" s="17"/>
      <c r="Q25" s="147"/>
      <c r="R25" s="30"/>
      <c r="S25" s="17"/>
      <c r="T25" s="17"/>
      <c r="U25" s="115"/>
      <c r="V25" s="115"/>
      <c r="W25" s="115"/>
      <c r="X25" s="115"/>
      <c r="Y25" s="96"/>
      <c r="Z25" s="2"/>
    </row>
    <row r="26" spans="1:27" ht="18" customHeight="1">
      <c r="A26" s="148" t="s">
        <v>5</v>
      </c>
      <c r="C26" s="149" t="s">
        <v>36</v>
      </c>
      <c r="D26" s="119"/>
      <c r="E26" s="149" t="s">
        <v>37</v>
      </c>
      <c r="F26" s="8"/>
      <c r="G26" s="149" t="s">
        <v>6</v>
      </c>
      <c r="H26" s="27"/>
      <c r="I26" s="150" t="s">
        <v>38</v>
      </c>
      <c r="J26" s="27"/>
      <c r="K26" s="20" t="s">
        <v>39</v>
      </c>
      <c r="L26" s="22"/>
      <c r="M26" s="150" t="s">
        <v>40</v>
      </c>
      <c r="N26" s="151"/>
      <c r="O26" s="150" t="s">
        <v>7</v>
      </c>
      <c r="P26" s="123"/>
      <c r="Q26" s="115"/>
      <c r="R26" s="125"/>
      <c r="S26" s="123"/>
      <c r="T26" s="123"/>
      <c r="U26" s="115"/>
      <c r="V26" s="115"/>
      <c r="W26" s="147"/>
      <c r="X26" s="115"/>
      <c r="Y26" s="147"/>
      <c r="Z26" s="2"/>
      <c r="AA26" s="33"/>
    </row>
    <row r="27" spans="1:27" ht="18" customHeight="1" thickBot="1">
      <c r="A27" s="152"/>
      <c r="C27" s="136"/>
      <c r="D27" s="119"/>
      <c r="E27" s="136"/>
      <c r="F27" s="8"/>
      <c r="G27" s="136"/>
      <c r="H27" s="27"/>
      <c r="I27" s="136"/>
      <c r="J27" s="27"/>
      <c r="K27" s="136"/>
      <c r="L27" s="119"/>
      <c r="M27" s="136"/>
      <c r="N27" s="119"/>
      <c r="O27" s="136"/>
      <c r="P27" s="90"/>
      <c r="Q27" s="22"/>
      <c r="R27" s="8"/>
      <c r="S27" s="22"/>
      <c r="T27" s="22"/>
      <c r="U27" s="22"/>
      <c r="V27" s="8"/>
      <c r="W27" s="8"/>
      <c r="X27" s="8"/>
      <c r="Y27" s="147"/>
      <c r="Z27" s="2"/>
      <c r="AA27" s="33"/>
    </row>
    <row r="28" spans="5:27" ht="18" customHeight="1">
      <c r="E28" s="8"/>
      <c r="F28" s="8"/>
      <c r="G28" s="8"/>
      <c r="H28" s="2"/>
      <c r="I28" s="8"/>
      <c r="J28" s="2"/>
      <c r="K28" s="75"/>
      <c r="L28" s="8"/>
      <c r="M28" s="75"/>
      <c r="N28" s="8"/>
      <c r="O28" s="75"/>
      <c r="P28" s="23"/>
      <c r="Q28" s="23"/>
      <c r="R28" s="8"/>
      <c r="S28" s="8"/>
      <c r="T28" s="22"/>
      <c r="U28" s="22"/>
      <c r="V28" s="8"/>
      <c r="W28" s="8"/>
      <c r="X28" s="8"/>
      <c r="Y28" s="147"/>
      <c r="Z28" s="96"/>
      <c r="AA28" s="153"/>
    </row>
    <row r="29" spans="5:27" ht="18" customHeight="1" thickBot="1">
      <c r="E29" s="2"/>
      <c r="F29" s="2"/>
      <c r="G29" s="8"/>
      <c r="H29" s="9"/>
      <c r="I29" s="8"/>
      <c r="J29" s="9"/>
      <c r="K29" s="8"/>
      <c r="L29" s="8"/>
      <c r="M29" s="8"/>
      <c r="N29" s="8"/>
      <c r="O29" s="35"/>
      <c r="P29" s="35"/>
      <c r="Q29" s="8"/>
      <c r="R29" s="9"/>
      <c r="S29" s="2"/>
      <c r="T29" s="2"/>
      <c r="U29" s="2"/>
      <c r="W29" s="2"/>
      <c r="X29" s="2"/>
      <c r="Y29" s="96"/>
      <c r="Z29" s="96"/>
      <c r="AA29" s="97"/>
    </row>
    <row r="30" spans="7:26" ht="18" customHeight="1">
      <c r="G30" s="19"/>
      <c r="H30" s="22"/>
      <c r="I30" s="18">
        <v>2000</v>
      </c>
      <c r="J30" s="154"/>
      <c r="K30" s="18">
        <v>101029</v>
      </c>
      <c r="L30" s="31"/>
      <c r="M30" s="18">
        <v>70061</v>
      </c>
      <c r="N30" s="30"/>
      <c r="O30" s="29"/>
      <c r="P30" s="29"/>
      <c r="Q30" s="8"/>
      <c r="R30" s="9"/>
      <c r="S30" s="2"/>
      <c r="T30" s="2"/>
      <c r="U30" s="2"/>
      <c r="W30" s="29"/>
      <c r="X30" s="2"/>
      <c r="Y30" s="2"/>
      <c r="Z30" s="2"/>
    </row>
    <row r="31" spans="5:26" ht="18" customHeight="1">
      <c r="E31" s="2"/>
      <c r="F31" s="2"/>
      <c r="G31" s="155"/>
      <c r="H31" s="22"/>
      <c r="I31" s="149" t="s">
        <v>41</v>
      </c>
      <c r="J31" s="22"/>
      <c r="K31" s="149" t="s">
        <v>42</v>
      </c>
      <c r="L31" s="22"/>
      <c r="M31" s="149" t="s">
        <v>8</v>
      </c>
      <c r="N31" s="8"/>
      <c r="O31" s="15"/>
      <c r="P31" s="15"/>
      <c r="Q31" s="8"/>
      <c r="R31" s="9"/>
      <c r="S31" s="2"/>
      <c r="T31" s="2"/>
      <c r="U31" s="2"/>
      <c r="W31" s="2"/>
      <c r="X31" s="2"/>
      <c r="Y31" s="2"/>
      <c r="Z31" s="2"/>
    </row>
    <row r="32" spans="5:26" ht="18" customHeight="1" thickBot="1">
      <c r="E32" s="2"/>
      <c r="F32" s="2"/>
      <c r="G32" s="90"/>
      <c r="H32" s="119"/>
      <c r="I32" s="136"/>
      <c r="J32" s="25"/>
      <c r="K32" s="136" t="s">
        <v>43</v>
      </c>
      <c r="L32" s="119"/>
      <c r="M32" s="136"/>
      <c r="N32" s="8"/>
      <c r="O32" s="8"/>
      <c r="P32" s="8"/>
      <c r="Q32" s="8"/>
      <c r="R32" s="9"/>
      <c r="S32" s="2"/>
      <c r="T32" s="2"/>
      <c r="U32" s="2"/>
      <c r="W32" s="2"/>
      <c r="X32" s="2"/>
      <c r="Y32" s="2"/>
      <c r="Z32" s="2"/>
    </row>
    <row r="33" spans="5:18" ht="13.5">
      <c r="E33" s="2"/>
      <c r="F33" s="2"/>
      <c r="G33" s="8"/>
      <c r="H33" s="8"/>
      <c r="I33" s="32"/>
      <c r="J33" s="9"/>
      <c r="K33" s="156" t="s">
        <v>44</v>
      </c>
      <c r="L33" s="22"/>
      <c r="M33" s="22"/>
      <c r="N33" s="8"/>
      <c r="O33" s="8"/>
      <c r="P33" s="8"/>
      <c r="Q33" s="8"/>
      <c r="R33" s="9"/>
    </row>
    <row r="34" spans="5:18" ht="13.5">
      <c r="E34" s="2"/>
      <c r="F34" s="2"/>
      <c r="G34" s="8"/>
      <c r="H34" s="2"/>
      <c r="I34" s="157"/>
      <c r="K34" s="158" t="s">
        <v>45</v>
      </c>
      <c r="L34" s="32"/>
      <c r="M34" s="32"/>
      <c r="N34" s="8"/>
      <c r="O34" s="8"/>
      <c r="P34" s="8"/>
      <c r="Q34" s="8"/>
      <c r="R34" s="9"/>
    </row>
    <row r="35" spans="5:18" ht="17.25" thickBot="1">
      <c r="E35" s="2"/>
      <c r="F35" s="2"/>
      <c r="G35" s="159"/>
      <c r="H35" s="160"/>
      <c r="K35" s="2"/>
      <c r="L35" s="8"/>
      <c r="M35" s="8"/>
      <c r="N35" s="8"/>
      <c r="O35" s="8"/>
      <c r="P35" s="8"/>
      <c r="Q35" s="8"/>
      <c r="R35" s="9"/>
    </row>
    <row r="36" spans="5:18" ht="17.25" thickBot="1">
      <c r="E36" s="41"/>
      <c r="F36" s="161"/>
      <c r="G36" s="159" t="s">
        <v>46</v>
      </c>
      <c r="H36" s="160"/>
      <c r="J36" s="162"/>
      <c r="K36" s="163"/>
      <c r="L36" s="9"/>
      <c r="M36" s="10"/>
      <c r="N36" s="9"/>
      <c r="O36" s="9"/>
      <c r="P36" s="9"/>
      <c r="Q36" s="9"/>
      <c r="R36" s="9"/>
    </row>
    <row r="37" spans="5:18" ht="16.5">
      <c r="E37" s="15"/>
      <c r="F37" s="2"/>
      <c r="G37" s="164"/>
      <c r="H37" s="160"/>
      <c r="L37" s="9"/>
      <c r="M37" s="10"/>
      <c r="N37" s="9"/>
      <c r="O37" s="9"/>
      <c r="P37" s="9"/>
      <c r="Q37" s="9"/>
      <c r="R37" s="9"/>
    </row>
    <row r="38" spans="5:18" ht="16.5">
      <c r="E38" s="8"/>
      <c r="F38" s="27"/>
      <c r="G38" s="40"/>
      <c r="H38" s="40"/>
      <c r="I38" s="9"/>
      <c r="J38" s="9"/>
      <c r="K38" s="163"/>
      <c r="L38" s="9"/>
      <c r="M38" s="10"/>
      <c r="N38" s="9"/>
      <c r="O38" s="9"/>
      <c r="P38" s="9"/>
      <c r="Q38" s="9"/>
      <c r="R38" s="9"/>
    </row>
    <row r="39" spans="5:18" ht="16.5">
      <c r="E39" s="8"/>
      <c r="F39" s="2"/>
      <c r="G39" s="40"/>
      <c r="H39" s="40"/>
      <c r="I39" s="9"/>
      <c r="J39" s="9"/>
      <c r="K39" s="9"/>
      <c r="L39" s="9"/>
      <c r="M39" s="10"/>
      <c r="N39" s="9"/>
      <c r="O39" s="9"/>
      <c r="P39" s="9"/>
      <c r="Q39" s="9"/>
      <c r="R39" s="9"/>
    </row>
    <row r="40" spans="5:18" ht="16.5">
      <c r="E40" s="8"/>
      <c r="G40" s="40"/>
      <c r="H40" s="40"/>
      <c r="I40" s="27"/>
      <c r="J40" s="9"/>
      <c r="K40" s="9"/>
      <c r="L40" s="9"/>
      <c r="M40" s="10"/>
      <c r="N40" s="9"/>
      <c r="O40" s="9"/>
      <c r="P40" s="9"/>
      <c r="Q40" s="9"/>
      <c r="R40" s="9"/>
    </row>
    <row r="41" spans="7:18" ht="16.5">
      <c r="G41" s="38"/>
      <c r="H41" s="38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3:18" ht="16.5">
      <c r="C42" s="159" t="s">
        <v>9</v>
      </c>
      <c r="D42" s="160"/>
      <c r="G42" s="159"/>
      <c r="H42" s="160"/>
      <c r="J42" s="9"/>
      <c r="K42" s="9"/>
      <c r="L42" s="9"/>
      <c r="M42" s="9"/>
      <c r="N42" s="9"/>
      <c r="O42" s="9"/>
      <c r="P42" s="9"/>
      <c r="Q42" s="9"/>
      <c r="R42" s="9"/>
    </row>
    <row r="43" spans="3:18" ht="16.5">
      <c r="C43" s="164" t="s">
        <v>47</v>
      </c>
      <c r="D43" s="160"/>
      <c r="G43" s="164"/>
      <c r="H43" s="160"/>
      <c r="J43" s="9"/>
      <c r="K43" s="9"/>
      <c r="L43" s="9"/>
      <c r="M43" s="9"/>
      <c r="N43" s="9"/>
      <c r="O43" s="9"/>
      <c r="P43" s="9"/>
      <c r="Q43" s="9"/>
      <c r="R43" s="9"/>
    </row>
    <row r="44" spans="7:18" ht="12.7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7:18" ht="12.75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7:18" ht="12.7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7:18" ht="12.75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7:18" ht="12.7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7:18" ht="12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7:18" ht="12.75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7:18" ht="12.75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7:18" ht="12.7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7:18" ht="12.75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7:18" ht="12.7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7:18" ht="12.7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7:18" ht="12.7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7:18" ht="12.7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7:18" ht="12.7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7:18" ht="12.7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7:18" ht="12.7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7:18" ht="12.7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7:18" ht="12.7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5:18" ht="12.75">
      <c r="E63" s="2"/>
      <c r="F63" s="2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7:18" ht="12.7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7:18" ht="12.7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7:18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7:18" ht="12.7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7:18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7:18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7:18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7:18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7:18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7:18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7:18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7:18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7:18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7:18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7:18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7:18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7:18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7:18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7:18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7:18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7:18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7:18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7:18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7:18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7:18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7:18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7:18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7:18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7:18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7:18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7:18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7:18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7:18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7:18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7:18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7:18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7:18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7:18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7:18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7:18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7:18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7:18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7:18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7:18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7:18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7:18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</sheetData>
  <mergeCells count="14">
    <mergeCell ref="O2:Q2"/>
    <mergeCell ref="I3:M3"/>
    <mergeCell ref="O3:Q3"/>
    <mergeCell ref="E4:G4"/>
    <mergeCell ref="I4:M4"/>
    <mergeCell ref="O4:Q4"/>
    <mergeCell ref="G8:H8"/>
    <mergeCell ref="G9:I9"/>
    <mergeCell ref="G10:K10"/>
    <mergeCell ref="O10:P10"/>
    <mergeCell ref="S10:W10"/>
    <mergeCell ref="G11:K11"/>
    <mergeCell ref="O11:P11"/>
    <mergeCell ref="S11:W11"/>
  </mergeCells>
  <printOptions/>
  <pageMargins left="0.75" right="0.75" top="1" bottom="1" header="0.4921259845" footer="0.4921259845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2007-01-12T13:25:52Z</cp:lastPrinted>
  <dcterms:created xsi:type="dcterms:W3CDTF">2007-01-11T13:51:00Z</dcterms:created>
  <dcterms:modified xsi:type="dcterms:W3CDTF">2007-01-12T13:27:57Z</dcterms:modified>
  <cp:category/>
  <cp:version/>
  <cp:contentType/>
  <cp:contentStatus/>
</cp:coreProperties>
</file>