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765" windowWidth="15345" windowHeight="7905"/>
  </bookViews>
  <sheets>
    <sheet name="Údaje o službě" sheetId="1" r:id="rId1"/>
  </sheets>
  <definedNames>
    <definedName name="_xlnm._FilterDatabase" localSheetId="0" hidden="1">'Údaje o službě'!$A$1:$R$8</definedName>
    <definedName name="moje" localSheetId="0">'Údaje o službě'!$A$2:$H$4</definedName>
    <definedName name="_xlnm.Print_Titles" localSheetId="0">'Údaje o službě'!$1:$1</definedName>
    <definedName name="_xlnm.Print_Area" localSheetId="0">'Údaje o službě'!$A$1:$R$9</definedName>
  </definedNames>
  <calcPr calcId="145621"/>
</workbook>
</file>

<file path=xl/calcChain.xml><?xml version="1.0" encoding="utf-8"?>
<calcChain xmlns="http://schemas.openxmlformats.org/spreadsheetml/2006/main">
  <c r="Q5" i="1" l="1"/>
  <c r="Q3" i="1"/>
  <c r="Q7" i="1" s="1"/>
</calcChain>
</file>

<file path=xl/connections.xml><?xml version="1.0" encoding="utf-8"?>
<connections xmlns="http://schemas.openxmlformats.org/spreadsheetml/2006/main">
  <connection id="1" name="Připojení" type="4" refreshedVersion="3" background="1" saveData="1">
    <webPr parsePre="1" consecutive="1" xl2000="1" url="C:\inetpub\wwwroot\Granty2014\Temp\dce4a7ac-6843-419a-9305-496a98d2e46c.htm" htmlFormat="all"/>
  </connection>
</connections>
</file>

<file path=xl/sharedStrings.xml><?xml version="1.0" encoding="utf-8"?>
<sst xmlns="http://schemas.openxmlformats.org/spreadsheetml/2006/main" count="39" uniqueCount="38">
  <si>
    <t>Kód služby</t>
  </si>
  <si>
    <t>IČ</t>
  </si>
  <si>
    <t>Název žadatele</t>
  </si>
  <si>
    <t>Název služby</t>
  </si>
  <si>
    <t>Druh služby</t>
  </si>
  <si>
    <t>Cílová skupina</t>
  </si>
  <si>
    <t>Forma poskytované služby</t>
  </si>
  <si>
    <t>Číslo registrace socální služby</t>
  </si>
  <si>
    <t>ambulantní</t>
  </si>
  <si>
    <t>ambulantní - teréní</t>
  </si>
  <si>
    <t>rodiny s dítětem/dětmi</t>
  </si>
  <si>
    <t>SP - Sociální poradenství</t>
  </si>
  <si>
    <t>osoby se specifickým druhem postižení: osoby s chronickým duševním onemocněním, osoby se sluchovým postižením, osoby se zrakovým postižením, osoby s poruchou autistického spektra, osoby s Alzheimerovou chorobou, epileptici, osoby s tělesným postižením – vozíčkáři)</t>
  </si>
  <si>
    <t>RP - Raná péče</t>
  </si>
  <si>
    <t>013NOS/1</t>
  </si>
  <si>
    <t>8039664</t>
  </si>
  <si>
    <t>26652757</t>
  </si>
  <si>
    <t>NATAMA,o.p.s.</t>
  </si>
  <si>
    <t>Poradna (náhradní) rodinné péče NATAMA</t>
  </si>
  <si>
    <t>213NOS/1</t>
  </si>
  <si>
    <t>2812601</t>
  </si>
  <si>
    <t>67363610</t>
  </si>
  <si>
    <t>Společnost pro ranou péči o.s.</t>
  </si>
  <si>
    <t>Společnost pro ranou péči</t>
  </si>
  <si>
    <t>jednotka</t>
  </si>
  <si>
    <t>jednotka kvantitativně</t>
  </si>
  <si>
    <t>cenová hladina</t>
  </si>
  <si>
    <t>Maximální návrh podpory</t>
  </si>
  <si>
    <t>Reálna podpora</t>
  </si>
  <si>
    <t>ÚV</t>
  </si>
  <si>
    <t>optimál/poždavku</t>
  </si>
  <si>
    <t>reál/  požadavku</t>
  </si>
  <si>
    <t>NATAMA,o.p.s. Celkem</t>
  </si>
  <si>
    <t>Společnost pro ranou péči o.s. Celkem</t>
  </si>
  <si>
    <t>Celkový součet</t>
  </si>
  <si>
    <t>Přidělený grant za rok 2015</t>
  </si>
  <si>
    <t>Dofinancování 2015</t>
  </si>
  <si>
    <t>Celková výše grantu v roce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</si>
</sst>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\ _K_č_-;\-* #,##0\ _K_č_-;_-* &quot;-&quot;??\ _K_č_-;_-@_-"/>
    <numFmt numFmtId="165" formatCode="_-* #,##0.0\ _K_č_-;\-* #,##0.0\ _K_č_-;_-* &quot;-&quot;??\ _K_č_-;_-@_-"/>
  </numFmts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Unicode MS"/>
      <family val="2"/>
      <charset val="238"/>
    </font>
    <font>
      <b/>
      <sz val="10"/>
      <name val="Arial Unicode MS"/>
      <family val="2"/>
      <charset val="238"/>
    </font>
    <font>
      <sz val="10"/>
      <name val="Arial CE"/>
      <charset val="238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49" fontId="4" fillId="4" borderId="2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3" fontId="5" fillId="6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9" fontId="1" fillId="0" borderId="1" xfId="4" applyFont="1" applyBorder="1" applyAlignment="1">
      <alignment horizontal="center" vertical="center"/>
    </xf>
    <xf numFmtId="3" fontId="1" fillId="0" borderId="1" xfId="4" applyNumberFormat="1" applyFont="1" applyBorder="1" applyAlignment="1">
      <alignment horizontal="center" vertical="center"/>
    </xf>
    <xf numFmtId="3" fontId="1" fillId="6" borderId="1" xfId="4" applyNumberFormat="1" applyFont="1" applyFill="1" applyBorder="1" applyAlignment="1">
      <alignment horizontal="center" vertical="center"/>
    </xf>
    <xf numFmtId="3" fontId="1" fillId="5" borderId="1" xfId="4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5" fontId="1" fillId="0" borderId="1" xfId="1" applyNumberFormat="1" applyFont="1" applyBorder="1" applyAlignment="1">
      <alignment horizontal="center" vertical="center"/>
    </xf>
    <xf numFmtId="164" fontId="1" fillId="5" borderId="1" xfId="1" applyNumberFormat="1" applyFont="1" applyFill="1" applyBorder="1" applyAlignment="1">
      <alignment horizontal="center" vertical="center"/>
    </xf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5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" fillId="5" borderId="0" xfId="0" applyNumberFormat="1" applyFont="1" applyFill="1"/>
    <xf numFmtId="49" fontId="8" fillId="0" borderId="0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horizontal="right"/>
    </xf>
    <xf numFmtId="3" fontId="1" fillId="0" borderId="0" xfId="0" applyNumberFormat="1" applyFont="1" applyBorder="1" applyAlignment="1">
      <alignment horizontal="right" vertical="center"/>
    </xf>
    <xf numFmtId="3" fontId="9" fillId="5" borderId="0" xfId="0" applyNumberFormat="1" applyFont="1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5" fillId="7" borderId="7" xfId="1" applyNumberFormat="1" applyFont="1" applyFill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3" fontId="1" fillId="0" borderId="8" xfId="4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5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5">
    <cellStyle name="Čárka" xfId="1" builtinId="3"/>
    <cellStyle name="čárky 2" xfId="2"/>
    <cellStyle name="Normální" xfId="0" builtinId="0"/>
    <cellStyle name="procent 2" xfId="3"/>
    <cellStyle name="Procenta" xfId="4" builtinId="5"/>
  </cellStyles>
  <dxfs count="0"/>
  <tableStyles count="0" defaultTableStyle="TableStyleMedium9" defaultPivotStyle="PivotStyleLight16"/>
  <colors>
    <mruColors>
      <color rgb="FFFF6699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moje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R12"/>
  <sheetViews>
    <sheetView tabSelected="1" view="pageLayout" zoomScale="60" zoomScaleNormal="110" zoomScalePageLayoutView="60" workbookViewId="0">
      <selection activeCell="F11" sqref="F11:F17"/>
    </sheetView>
  </sheetViews>
  <sheetFormatPr defaultRowHeight="80.099999999999994" customHeight="1" outlineLevelRow="2" x14ac:dyDescent="0.2"/>
  <cols>
    <col min="1" max="1" width="10.7109375" style="16" customWidth="1"/>
    <col min="2" max="2" width="9.85546875" style="16" customWidth="1"/>
    <col min="3" max="3" width="9" style="16" customWidth="1"/>
    <col min="4" max="4" width="46.28515625" style="16" customWidth="1"/>
    <col min="5" max="5" width="35.42578125" style="16" customWidth="1"/>
    <col min="6" max="6" width="26.85546875" style="16" customWidth="1"/>
    <col min="7" max="7" width="10.85546875" style="16" hidden="1" customWidth="1"/>
    <col min="8" max="8" width="8" style="16" hidden="1" customWidth="1"/>
    <col min="9" max="9" width="7.42578125" style="16" customWidth="1"/>
    <col min="10" max="10" width="10.7109375" style="16" customWidth="1"/>
    <col min="11" max="11" width="12.42578125" style="17" customWidth="1"/>
    <col min="12" max="12" width="14" style="18" customWidth="1"/>
    <col min="13" max="13" width="16.28515625" style="23" hidden="1" customWidth="1"/>
    <col min="14" max="14" width="9.140625" style="19" hidden="1" customWidth="1"/>
    <col min="15" max="15" width="17.28515625" style="19" hidden="1" customWidth="1"/>
    <col min="16" max="16" width="15.28515625" style="20" customWidth="1"/>
    <col min="17" max="17" width="14.85546875" style="21" customWidth="1"/>
    <col min="18" max="18" width="16.85546875" style="21" customWidth="1"/>
    <col min="19" max="16384" width="9.140625" style="16"/>
  </cols>
  <sheetData>
    <row r="1" spans="1:18" s="22" customFormat="1" ht="80.099999999999994" customHeight="1" x14ac:dyDescent="0.2">
      <c r="A1" s="26" t="s">
        <v>0</v>
      </c>
      <c r="B1" s="27" t="s">
        <v>7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6</v>
      </c>
      <c r="H1" s="27" t="s">
        <v>5</v>
      </c>
      <c r="I1" s="28" t="s">
        <v>24</v>
      </c>
      <c r="J1" s="1" t="s">
        <v>25</v>
      </c>
      <c r="K1" s="29" t="s">
        <v>26</v>
      </c>
      <c r="L1" s="30" t="s">
        <v>27</v>
      </c>
      <c r="M1" s="2" t="s">
        <v>28</v>
      </c>
      <c r="N1" s="3" t="s">
        <v>30</v>
      </c>
      <c r="O1" s="3" t="s">
        <v>31</v>
      </c>
      <c r="P1" s="4" t="s">
        <v>35</v>
      </c>
      <c r="Q1" s="5" t="s">
        <v>36</v>
      </c>
      <c r="R1" s="31" t="s">
        <v>37</v>
      </c>
    </row>
    <row r="2" spans="1:18" ht="35.1" customHeight="1" outlineLevel="2" x14ac:dyDescent="0.2">
      <c r="A2" s="32" t="s">
        <v>14</v>
      </c>
      <c r="B2" s="33" t="s">
        <v>15</v>
      </c>
      <c r="C2" s="33" t="s">
        <v>16</v>
      </c>
      <c r="D2" s="12" t="s">
        <v>17</v>
      </c>
      <c r="E2" s="12" t="s">
        <v>18</v>
      </c>
      <c r="F2" s="12" t="s">
        <v>11</v>
      </c>
      <c r="G2" s="13" t="s">
        <v>8</v>
      </c>
      <c r="H2" s="13" t="s">
        <v>10</v>
      </c>
      <c r="I2" s="6" t="s">
        <v>29</v>
      </c>
      <c r="J2" s="14">
        <v>1.5</v>
      </c>
      <c r="K2" s="7">
        <v>437100</v>
      </c>
      <c r="L2" s="15">
        <v>132000</v>
      </c>
      <c r="M2" s="6"/>
      <c r="N2" s="8" t="e">
        <v>#REF!</v>
      </c>
      <c r="O2" s="8">
        <v>0</v>
      </c>
      <c r="P2" s="9">
        <v>121000</v>
      </c>
      <c r="Q2" s="10">
        <v>11000</v>
      </c>
      <c r="R2" s="11">
        <v>132000</v>
      </c>
    </row>
    <row r="3" spans="1:18" ht="35.1" customHeight="1" outlineLevel="1" x14ac:dyDescent="0.2">
      <c r="A3" s="32"/>
      <c r="B3" s="33"/>
      <c r="C3" s="33"/>
      <c r="D3" s="42" t="s">
        <v>32</v>
      </c>
      <c r="E3" s="39"/>
      <c r="F3" s="39"/>
      <c r="G3" s="40"/>
      <c r="H3" s="40"/>
      <c r="I3" s="40"/>
      <c r="J3" s="40"/>
      <c r="K3" s="40"/>
      <c r="L3" s="40"/>
      <c r="M3" s="40"/>
      <c r="N3" s="40"/>
      <c r="O3" s="40"/>
      <c r="P3" s="41"/>
      <c r="Q3" s="10">
        <f>SUBTOTAL(9,Q2:Q2)</f>
        <v>11000</v>
      </c>
      <c r="R3" s="11"/>
    </row>
    <row r="4" spans="1:18" ht="35.1" customHeight="1" outlineLevel="2" x14ac:dyDescent="0.2">
      <c r="A4" s="32" t="s">
        <v>19</v>
      </c>
      <c r="B4" s="33" t="s">
        <v>20</v>
      </c>
      <c r="C4" s="33" t="s">
        <v>21</v>
      </c>
      <c r="D4" s="12" t="s">
        <v>22</v>
      </c>
      <c r="E4" s="12" t="s">
        <v>23</v>
      </c>
      <c r="F4" s="12" t="s">
        <v>13</v>
      </c>
      <c r="G4" s="13" t="s">
        <v>9</v>
      </c>
      <c r="H4" s="13" t="s">
        <v>12</v>
      </c>
      <c r="I4" s="6" t="s">
        <v>29</v>
      </c>
      <c r="J4" s="14">
        <v>4.05</v>
      </c>
      <c r="K4" s="7">
        <v>445700</v>
      </c>
      <c r="L4" s="15">
        <v>108000</v>
      </c>
      <c r="M4" s="6"/>
      <c r="N4" s="8" t="e">
        <v>#REF!</v>
      </c>
      <c r="O4" s="8">
        <v>0</v>
      </c>
      <c r="P4" s="9">
        <v>100000</v>
      </c>
      <c r="Q4" s="10">
        <v>8000</v>
      </c>
      <c r="R4" s="11">
        <v>108000</v>
      </c>
    </row>
    <row r="5" spans="1:18" ht="35.1" customHeight="1" outlineLevel="1" x14ac:dyDescent="0.2">
      <c r="A5" s="32"/>
      <c r="B5" s="33"/>
      <c r="C5" s="33"/>
      <c r="D5" s="38" t="s">
        <v>33</v>
      </c>
      <c r="E5" s="39"/>
      <c r="F5" s="39"/>
      <c r="G5" s="40"/>
      <c r="H5" s="40"/>
      <c r="I5" s="40"/>
      <c r="J5" s="40"/>
      <c r="K5" s="40"/>
      <c r="L5" s="40"/>
      <c r="M5" s="40"/>
      <c r="N5" s="40"/>
      <c r="O5" s="40"/>
      <c r="P5" s="41"/>
      <c r="Q5" s="10">
        <f>SUBTOTAL(9,Q4:Q4)</f>
        <v>8000</v>
      </c>
      <c r="R5" s="11"/>
    </row>
    <row r="6" spans="1:18" ht="35.1" customHeight="1" outlineLevel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35.1" customHeight="1" x14ac:dyDescent="0.2">
      <c r="A7" s="38" t="s">
        <v>34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4"/>
      <c r="Q7" s="34">
        <f>SUBTOTAL(9,Q2:Q4)</f>
        <v>19000</v>
      </c>
      <c r="R7" s="35"/>
    </row>
    <row r="8" spans="1:18" ht="30" customHeight="1" outlineLevel="1" x14ac:dyDescent="0.2">
      <c r="M8" s="19"/>
    </row>
    <row r="9" spans="1:18" ht="30" customHeight="1" x14ac:dyDescent="0.2"/>
    <row r="10" spans="1:18" ht="30" customHeight="1" x14ac:dyDescent="0.2">
      <c r="P10" s="24"/>
      <c r="Q10" s="25"/>
      <c r="R10" s="25"/>
    </row>
    <row r="11" spans="1:18" ht="30" customHeight="1" x14ac:dyDescent="0.2"/>
    <row r="12" spans="1:18" ht="30" customHeight="1" x14ac:dyDescent="0.2"/>
  </sheetData>
  <autoFilter ref="A1:R8"/>
  <mergeCells count="5">
    <mergeCell ref="Q7:R7"/>
    <mergeCell ref="A6:R6"/>
    <mergeCell ref="D5:P5"/>
    <mergeCell ref="D3:P3"/>
    <mergeCell ref="A7:P7"/>
  </mergeCells>
  <phoneticPr fontId="0" type="noConversion"/>
  <pageMargins left="0.25" right="0.25" top="0.75" bottom="0.75" header="0.3" footer="0.3"/>
  <pageSetup paperSize="9" scale="58" orientation="landscape" r:id="rId1"/>
  <headerFooter alignWithMargins="0">
    <oddHeader>&amp;L&amp;"Times New Roman,Kurzíva"&amp;11&amp;UPříloha č. 3 k usnesení Zastupitelstva HMP č. ze dne 10. 9. 2015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Údaje o službě</vt:lpstr>
      <vt:lpstr>'Údaje o službě'!moje</vt:lpstr>
      <vt:lpstr>'Údaje o službě'!Názvy_tisku</vt:lpstr>
      <vt:lpstr>'Údaje o službě'!Oblast_tisku</vt:lpstr>
    </vt:vector>
  </TitlesOfParts>
  <Company>MPSV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Exner Jindřich (MHMP, ZSP)</cp:lastModifiedBy>
  <cp:lastPrinted>2015-09-10T21:26:49Z</cp:lastPrinted>
  <dcterms:created xsi:type="dcterms:W3CDTF">2008-02-26T09:54:58Z</dcterms:created>
  <dcterms:modified xsi:type="dcterms:W3CDTF">2015-09-16T16:06:31Z</dcterms:modified>
</cp:coreProperties>
</file>